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2085" windowWidth="12810" windowHeight="4350"/>
  </bookViews>
  <sheets>
    <sheet name="【記入例】" sheetId="28" r:id="rId1"/>
    <sheet name="①平均利用時間算出表（H３０年１月～９月実績） " sheetId="23" r:id="rId2"/>
    <sheet name="②平均利用時間算出表（H３０年１０月～３１年３月実績） " sheetId="24" r:id="rId3"/>
    <sheet name="③平均利用時間算出表（H３1年4月～３１年9月実績） " sheetId="25" r:id="rId4"/>
    <sheet name="④平均利用時間算出表（H３1年１０月～３２年３月実績）" sheetId="13" r:id="rId5"/>
    <sheet name="⑤平均利用時間算出表（H３２年4月～３２年9月実績）" sheetId="26" r:id="rId6"/>
    <sheet name="⑥平均利用時間算出表（H３2年１０月～３3年３月実績）" sheetId="27" r:id="rId7"/>
  </sheets>
  <definedNames>
    <definedName name="_xlnm.Print_Area" localSheetId="0">'【記入例】'!$A$1:$AF$31</definedName>
    <definedName name="_xlnm.Print_Area" localSheetId="1">'①平均利用時間算出表（H３０年１月～９月実績） '!$A$1:$AF$77</definedName>
    <definedName name="_xlnm.Print_Area" localSheetId="2">'②平均利用時間算出表（H３０年１０月～３１年３月実績） '!$A$1:$W$77</definedName>
    <definedName name="_xlnm.Print_Area" localSheetId="3">'③平均利用時間算出表（H３1年4月～３１年9月実績） '!$A$1:$W$77</definedName>
    <definedName name="_xlnm.Print_Area" localSheetId="4">'④平均利用時間算出表（H３1年１０月～３２年３月実績）'!$A$1:$W$77</definedName>
    <definedName name="_xlnm.Print_Area" localSheetId="5">'⑤平均利用時間算出表（H３２年4月～３２年9月実績）'!$A$1:$W$77</definedName>
    <definedName name="_xlnm.Print_Area" localSheetId="6">'⑥平均利用時間算出表（H３2年１０月～３3年３月実績）'!$A$1:$W$77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<sst xmlns="http://schemas.openxmlformats.org/spreadsheetml/2006/main" xmlns:r="http://schemas.openxmlformats.org/officeDocument/2006/relationships" count="90" uniqueCount="90">
  <si>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【利用日数及び利用時間入力欄】</t>
    <rPh sb="1" eb="3">
      <t>リヨウ</t>
    </rPh>
    <rPh sb="3" eb="5">
      <t>ニッスウ</t>
    </rPh>
    <rPh sb="5" eb="6">
      <t>オヨ</t>
    </rPh>
    <rPh sb="7" eb="9">
      <t>リヨウ</t>
    </rPh>
    <rPh sb="9" eb="11">
      <t>ジカン</t>
    </rPh>
    <rPh sb="11" eb="13">
      <t>ニュウリョク</t>
    </rPh>
    <rPh sb="13" eb="14">
      <t>ラン</t>
    </rPh>
    <phoneticPr fontId="2"/>
  </si>
  <si>
    <t>氏　　　　名</t>
    <rPh sb="0" eb="1">
      <t>シ</t>
    </rPh>
    <rPh sb="5" eb="6">
      <t>メイ</t>
    </rPh>
    <phoneticPr fontId="2"/>
  </si>
  <si>
    <t>平   均   利   用   時   間   算   出   表</t>
    <rPh sb="0" eb="1">
      <t>ヒラ</t>
    </rPh>
    <rPh sb="4" eb="5">
      <t>ヒトシ</t>
    </rPh>
    <rPh sb="8" eb="9">
      <t>リ</t>
    </rPh>
    <rPh sb="12" eb="13">
      <t>ヨウ</t>
    </rPh>
    <rPh sb="16" eb="17">
      <t>トキ</t>
    </rPh>
    <rPh sb="20" eb="21">
      <t>アイダ</t>
    </rPh>
    <rPh sb="24" eb="25">
      <t>サン</t>
    </rPh>
    <rPh sb="28" eb="29">
      <t>デ</t>
    </rPh>
    <rPh sb="32" eb="33">
      <t>ヒョウ</t>
    </rPh>
    <phoneticPr fontId="2"/>
  </si>
  <si>
    <t>直近の過去３月間の
延べ利用人数①</t>
    <rPh sb="0" eb="2">
      <t>チョッキン</t>
    </rPh>
    <rPh sb="3" eb="5">
      <t>カコ</t>
    </rPh>
    <rPh sb="6" eb="7">
      <t>ツキ</t>
    </rPh>
    <rPh sb="7" eb="8">
      <t>カン</t>
    </rPh>
    <rPh sb="10" eb="11">
      <t>ノ</t>
    </rPh>
    <rPh sb="12" eb="14">
      <t>リヨウ</t>
    </rPh>
    <rPh sb="14" eb="16">
      <t>ニンズウ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</si>
  <si>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</si>
  <si>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平成31年11月</t>
    <rPh sb="0" eb="2">
      <t>ヘイセイ</t>
    </rPh>
    <rPh sb="4" eb="5">
      <t>ネン</t>
    </rPh>
    <rPh sb="7" eb="8">
      <t>ガツ</t>
    </rPh>
    <phoneticPr fontId="2"/>
  </si>
  <si>
    <t>平成３０年８月</t>
    <rPh sb="0" eb="2">
      <t>ヘイセイ</t>
    </rPh>
    <rPh sb="4" eb="5">
      <t>ネン</t>
    </rPh>
    <rPh sb="6" eb="7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</si>
  <si>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</si>
  <si>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平成30年2月</t>
    <rPh sb="0" eb="2">
      <t>ヘイセイ</t>
    </rPh>
    <rPh sb="4" eb="5">
      <t>ネン</t>
    </rPh>
    <rPh sb="6" eb="7">
      <t>ガツ</t>
    </rPh>
    <phoneticPr fontId="2"/>
  </si>
  <si>
    <t>平成３１年２月</t>
    <rPh sb="0" eb="2">
      <t>ヘイセイ</t>
    </rPh>
    <rPh sb="4" eb="5">
      <t>ネン</t>
    </rPh>
    <rPh sb="6" eb="7">
      <t>ガツ</t>
    </rPh>
    <phoneticPr fontId="2"/>
  </si>
  <si>
    <t>平成30年4月</t>
    <rPh sb="0" eb="2">
      <t>ヘイセイ</t>
    </rPh>
    <rPh sb="4" eb="5">
      <t>ネン</t>
    </rPh>
    <rPh sb="6" eb="7">
      <t>ガツ</t>
    </rPh>
    <phoneticPr fontId="2"/>
  </si>
  <si>
    <t>平成３０年７月</t>
    <rPh sb="0" eb="2">
      <t>ヘイセイ</t>
    </rPh>
    <rPh sb="4" eb="5">
      <t>ネン</t>
    </rPh>
    <rPh sb="6" eb="7">
      <t>ガツ</t>
    </rPh>
    <phoneticPr fontId="2"/>
  </si>
  <si>
    <t>平成30年3月</t>
    <rPh sb="0" eb="2">
      <t>ヘイセイ</t>
    </rPh>
    <rPh sb="4" eb="5">
      <t>ネン</t>
    </rPh>
    <rPh sb="6" eb="7">
      <t>ガツ</t>
    </rPh>
    <phoneticPr fontId="2"/>
  </si>
  <si>
    <t>平成30年5月</t>
    <rPh sb="0" eb="2">
      <t>ヘイセイ</t>
    </rPh>
    <rPh sb="4" eb="5">
      <t>ネン</t>
    </rPh>
    <rPh sb="6" eb="7">
      <t>ガツ</t>
    </rPh>
    <phoneticPr fontId="2"/>
  </si>
  <si>
    <t>平成３０年６月</t>
    <rPh sb="0" eb="2">
      <t>ヘイセイ</t>
    </rPh>
    <rPh sb="4" eb="5">
      <t>ネン</t>
    </rPh>
    <rPh sb="6" eb="7">
      <t>ガツ</t>
    </rPh>
    <phoneticPr fontId="2"/>
  </si>
  <si>
    <t>平成32年3月</t>
    <rPh sb="0" eb="2">
      <t>ヘイセイ</t>
    </rPh>
    <rPh sb="4" eb="5">
      <t>ネン</t>
    </rPh>
    <rPh sb="6" eb="7">
      <t>ガツ</t>
    </rPh>
    <phoneticPr fontId="2"/>
  </si>
  <si>
    <t>平成３０年５月</t>
    <rPh sb="0" eb="2">
      <t>ヘイセイ</t>
    </rPh>
    <rPh sb="4" eb="5">
      <t>ネン</t>
    </rPh>
    <rPh sb="6" eb="7">
      <t>ガツ</t>
    </rPh>
    <phoneticPr fontId="2"/>
  </si>
  <si>
    <t>平成30年6月</t>
    <rPh sb="0" eb="2">
      <t>ヘイセイ</t>
    </rPh>
    <rPh sb="4" eb="5">
      <t>ネン</t>
    </rPh>
    <rPh sb="6" eb="7">
      <t>ガツ</t>
    </rPh>
    <phoneticPr fontId="2"/>
  </si>
  <si>
    <t>平成30年7月</t>
    <rPh sb="0" eb="2">
      <t>ヘイセイ</t>
    </rPh>
    <rPh sb="4" eb="5">
      <t>ネン</t>
    </rPh>
    <rPh sb="6" eb="7">
      <t>ガツ</t>
    </rPh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</si>
  <si>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</si>
  <si>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>平成３１年１１月</t>
    <rPh sb="0" eb="2">
      <t>ヘイセイ</t>
    </rPh>
    <rPh sb="4" eb="5">
      <t>ネン</t>
    </rPh>
    <rPh sb="7" eb="8">
      <t>ガツ</t>
    </rPh>
    <phoneticPr fontId="2"/>
  </si>
  <si>
    <t>平成30年8月</t>
    <rPh sb="0" eb="2">
      <t>ヘイセイ</t>
    </rPh>
    <rPh sb="4" eb="5">
      <t>ネン</t>
    </rPh>
    <rPh sb="6" eb="7">
      <t>ガツ</t>
    </rPh>
    <phoneticPr fontId="2"/>
  </si>
  <si>
    <t>平成31年12月</t>
    <rPh sb="0" eb="2">
      <t>ヘイセイ</t>
    </rPh>
    <rPh sb="4" eb="5">
      <t>ネン</t>
    </rPh>
    <rPh sb="7" eb="8">
      <t>ガツ</t>
    </rPh>
    <phoneticPr fontId="2"/>
  </si>
  <si>
    <t>平成30年9月</t>
    <rPh sb="0" eb="2">
      <t>ヘイセイ</t>
    </rPh>
    <rPh sb="4" eb="5">
      <t>ネン</t>
    </rPh>
    <rPh sb="6" eb="7">
      <t>ガツ</t>
    </rPh>
    <phoneticPr fontId="2"/>
  </si>
  <si>
    <t>平成31年9月</t>
    <rPh sb="0" eb="2">
      <t>ヘイセイ</t>
    </rPh>
    <rPh sb="4" eb="5">
      <t>ネン</t>
    </rPh>
    <rPh sb="6" eb="7">
      <t>ガツ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</si>
  <si>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</si>
  <si>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平成30年10月</t>
    <rPh sb="0" eb="2">
      <t>ヘイセイ</t>
    </rPh>
    <rPh sb="4" eb="5">
      <t>ネン</t>
    </rPh>
    <rPh sb="7" eb="8">
      <t>ガツ</t>
    </rPh>
    <phoneticPr fontId="2"/>
  </si>
  <si>
    <t>平成30年11月</t>
    <rPh sb="0" eb="2">
      <t>ヘイセイ</t>
    </rPh>
    <rPh sb="4" eb="5">
      <t>ネン</t>
    </rPh>
    <rPh sb="7" eb="8">
      <t>ガツ</t>
    </rPh>
    <phoneticPr fontId="2"/>
  </si>
  <si>
    <t>平成３０年１２月</t>
    <rPh sb="0" eb="2">
      <t>ヘイセイ</t>
    </rPh>
    <rPh sb="4" eb="5">
      <t>ネン</t>
    </rPh>
    <rPh sb="7" eb="8">
      <t>ガツ</t>
    </rPh>
    <phoneticPr fontId="2"/>
  </si>
  <si>
    <t>平成31年2月</t>
    <rPh sb="0" eb="2">
      <t>ヘイセイ</t>
    </rPh>
    <rPh sb="4" eb="5">
      <t>ネン</t>
    </rPh>
    <rPh sb="6" eb="7">
      <t>ガツ</t>
    </rPh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</si>
  <si>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</si>
  <si>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延べ利用
時間</t>
    <rPh sb="0" eb="1">
      <t>ノ</t>
    </rPh>
    <rPh sb="2" eb="4">
      <t>リヨウ</t>
    </rPh>
    <rPh sb="5" eb="7">
      <t>ジカン</t>
    </rPh>
    <phoneticPr fontId="2"/>
  </si>
  <si>
    <t>平成31年4月</t>
    <rPh sb="0" eb="2">
      <t>ヘイセイ</t>
    </rPh>
    <rPh sb="4" eb="5">
      <t>ネン</t>
    </rPh>
    <rPh sb="6" eb="7">
      <t>ガツ</t>
    </rPh>
    <phoneticPr fontId="2"/>
  </si>
  <si>
    <t>平成32年5月</t>
    <rPh sb="0" eb="2">
      <t>ヘイセイ</t>
    </rPh>
    <rPh sb="4" eb="5">
      <t>ネン</t>
    </rPh>
    <rPh sb="6" eb="7">
      <t>ガツ</t>
    </rPh>
    <phoneticPr fontId="2"/>
  </si>
  <si>
    <t>平成31年5月</t>
    <rPh sb="0" eb="2">
      <t>ヘイセイ</t>
    </rPh>
    <rPh sb="4" eb="5">
      <t>ネン</t>
    </rPh>
    <rPh sb="6" eb="7">
      <t>ガツ</t>
    </rPh>
    <phoneticPr fontId="2"/>
  </si>
  <si>
    <t>平成31年6月</t>
    <rPh sb="0" eb="2">
      <t>ヘイセイ</t>
    </rPh>
    <rPh sb="4" eb="5">
      <t>ネン</t>
    </rPh>
    <rPh sb="6" eb="7">
      <t>ガツ</t>
    </rPh>
    <phoneticPr fontId="2"/>
  </si>
  <si>
    <t>平均利用時間が５時間未満人数</t>
    <rPh sb="0" eb="2">
      <t>ヘイキン</t>
    </rPh>
    <rPh sb="2" eb="4">
      <t>リヨウ</t>
    </rPh>
    <rPh sb="4" eb="6">
      <t>ジカン</t>
    </rPh>
    <rPh sb="8" eb="10">
      <t>ジカン</t>
    </rPh>
    <rPh sb="10" eb="12">
      <t>ミマン</t>
    </rPh>
    <rPh sb="12" eb="14">
      <t>ニンズウ</t>
    </rPh>
    <phoneticPr fontId="2"/>
  </si>
  <si>
    <t>平成31年7月</t>
    <rPh sb="0" eb="2">
      <t>ヘイセイ</t>
    </rPh>
    <rPh sb="4" eb="5">
      <t>ネン</t>
    </rPh>
    <rPh sb="6" eb="7">
      <t>ガツ</t>
    </rPh>
    <phoneticPr fontId="2"/>
  </si>
  <si>
    <t>平成31年8月</t>
    <rPh sb="0" eb="2">
      <t>ヘイセイ</t>
    </rPh>
    <rPh sb="4" eb="5">
      <t>ネン</t>
    </rPh>
    <rPh sb="6" eb="7">
      <t>ガツ</t>
    </rPh>
    <phoneticPr fontId="2"/>
  </si>
  <si>
    <t>平成31年10月</t>
    <rPh sb="0" eb="2">
      <t>ヘイセイ</t>
    </rPh>
    <rPh sb="4" eb="5">
      <t>ネン</t>
    </rPh>
    <rPh sb="7" eb="8">
      <t>ガツ</t>
    </rPh>
    <phoneticPr fontId="2"/>
  </si>
  <si>
    <t>平成32年1月</t>
    <rPh sb="0" eb="2">
      <t>ヘイセイ</t>
    </rPh>
    <rPh sb="4" eb="5">
      <t>ネン</t>
    </rPh>
    <rPh sb="6" eb="7">
      <t>ガツ</t>
    </rPh>
    <phoneticPr fontId="2"/>
  </si>
  <si>
    <t>平成32年2月</t>
    <rPh sb="0" eb="2">
      <t>ヘイセイ</t>
    </rPh>
    <rPh sb="4" eb="5">
      <t>ネン</t>
    </rPh>
    <rPh sb="6" eb="7">
      <t>ガツ</t>
    </rPh>
    <phoneticPr fontId="2"/>
  </si>
  <si>
    <t>平成32年4月</t>
    <rPh sb="0" eb="2">
      <t>ヘイセイ</t>
    </rPh>
    <rPh sb="4" eb="5">
      <t>ネン</t>
    </rPh>
    <rPh sb="6" eb="7">
      <t>ガツ</t>
    </rPh>
    <phoneticPr fontId="2"/>
  </si>
  <si>
    <t>平成32年6月</t>
    <rPh sb="0" eb="2">
      <t>ヘイセイ</t>
    </rPh>
    <rPh sb="4" eb="5">
      <t>ネン</t>
    </rPh>
    <rPh sb="6" eb="7">
      <t>ガツ</t>
    </rPh>
    <phoneticPr fontId="2"/>
  </si>
  <si>
    <t>平成32年7月</t>
    <rPh sb="0" eb="2">
      <t>ヘイセイ</t>
    </rPh>
    <rPh sb="4" eb="5">
      <t>ネン</t>
    </rPh>
    <rPh sb="6" eb="7">
      <t>ガツ</t>
    </rPh>
    <phoneticPr fontId="2"/>
  </si>
  <si>
    <t>延べ利用
日数</t>
    <rPh sb="0" eb="1">
      <t>ノ</t>
    </rPh>
    <rPh sb="2" eb="4">
      <t>リヨウ</t>
    </rPh>
    <rPh sb="5" eb="7">
      <t>ニッスウ</t>
    </rPh>
    <phoneticPr fontId="2"/>
  </si>
  <si>
    <t>平均利用時間</t>
    <rPh sb="0" eb="2">
      <t>ヘイキン</t>
    </rPh>
    <rPh sb="2" eb="4">
      <t>リヨウ</t>
    </rPh>
    <rPh sb="4" eb="6">
      <t>ジカン</t>
    </rPh>
    <phoneticPr fontId="2"/>
  </si>
  <si>
    <t>平成３１年１０月</t>
    <rPh sb="0" eb="2">
      <t>ヘイセイ</t>
    </rPh>
    <rPh sb="4" eb="5">
      <t>ネン</t>
    </rPh>
    <rPh sb="7" eb="8">
      <t>ガツ</t>
    </rPh>
    <phoneticPr fontId="2"/>
  </si>
  <si>
    <t>人数</t>
    <rPh sb="0" eb="2">
      <t>ニンズウ</t>
    </rPh>
    <phoneticPr fontId="2"/>
  </si>
  <si>
    <t>平成３０年４月</t>
    <rPh sb="0" eb="2">
      <t>ヘイセイ</t>
    </rPh>
    <rPh sb="4" eb="5">
      <t>ネン</t>
    </rPh>
    <rPh sb="6" eb="7">
      <t>ガツ</t>
    </rPh>
    <phoneticPr fontId="2"/>
  </si>
  <si>
    <t>平成３０年９月</t>
    <rPh sb="0" eb="2">
      <t>ヘイセイ</t>
    </rPh>
    <rPh sb="4" eb="5">
      <t>ネン</t>
    </rPh>
    <rPh sb="6" eb="7">
      <t>ガツ</t>
    </rPh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</si>
  <si>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</si>
  <si>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平成３１年４月</t>
    <rPh sb="0" eb="2">
      <t>ヘイセイ</t>
    </rPh>
    <rPh sb="4" eb="5">
      <t>ネン</t>
    </rPh>
    <rPh sb="6" eb="7">
      <t>ガツ</t>
    </rPh>
    <phoneticPr fontId="2"/>
  </si>
  <si>
    <t>平成３１年６月</t>
    <rPh sb="0" eb="2">
      <t>ヘイセイ</t>
    </rPh>
    <rPh sb="4" eb="5">
      <t>ネン</t>
    </rPh>
    <rPh sb="6" eb="7">
      <t>ガツ</t>
    </rPh>
    <phoneticPr fontId="2"/>
  </si>
  <si>
    <t>直近の過去３月間の平均利用時間が５時間未満の延べ利用者数②</t>
    <rPh sb="0" eb="2">
      <t>チョッキン</t>
    </rPh>
    <rPh sb="3" eb="5">
      <t>カコ</t>
    </rPh>
    <rPh sb="6" eb="7">
      <t>ツキ</t>
    </rPh>
    <rPh sb="7" eb="8">
      <t>カン</t>
    </rPh>
    <rPh sb="9" eb="11">
      <t>ヘイキン</t>
    </rPh>
    <rPh sb="11" eb="13">
      <t>リヨウ</t>
    </rPh>
    <rPh sb="13" eb="15">
      <t>ジカン</t>
    </rPh>
    <rPh sb="17" eb="19">
      <t>ジカン</t>
    </rPh>
    <rPh sb="19" eb="21">
      <t>ミマン</t>
    </rPh>
    <rPh sb="22" eb="23">
      <t>ノ</t>
    </rPh>
    <rPh sb="24" eb="26">
      <t>リヨウ</t>
    </rPh>
    <rPh sb="26" eb="27">
      <t>シャ</t>
    </rPh>
    <rPh sb="27" eb="28">
      <t>スウ</t>
    </rPh>
    <phoneticPr fontId="2"/>
  </si>
  <si>
    <t>平成３２年１２月</t>
    <rPh sb="0" eb="2">
      <t>ヘイセイ</t>
    </rPh>
    <rPh sb="4" eb="5">
      <t>ネン</t>
    </rPh>
    <rPh sb="7" eb="8">
      <t>ガツ</t>
    </rPh>
    <phoneticPr fontId="2"/>
  </si>
  <si>
    <t>平成３１年１２月</t>
    <rPh sb="0" eb="2">
      <t>ヘイセイ</t>
    </rPh>
    <rPh sb="4" eb="5">
      <t>ネン</t>
    </rPh>
    <rPh sb="7" eb="8">
      <t>ガツ</t>
    </rPh>
    <phoneticPr fontId="2"/>
  </si>
  <si>
    <t>利用時間が５時間未満の者の割合（②÷①）</t>
    <rPh sb="0" eb="2">
      <t>リヨウ</t>
    </rPh>
    <rPh sb="2" eb="4">
      <t>ジカン</t>
    </rPh>
    <rPh sb="6" eb="8">
      <t>ジカン</t>
    </rPh>
    <rPh sb="8" eb="10">
      <t>ミマン</t>
    </rPh>
    <rPh sb="11" eb="12">
      <t>モノ</t>
    </rPh>
    <rPh sb="13" eb="15">
      <t>ワリアイ</t>
    </rPh>
    <phoneticPr fontId="2"/>
  </si>
  <si>
    <t>平成３０年１１月</t>
    <rPh sb="0" eb="2">
      <t>ヘイセイ</t>
    </rPh>
    <rPh sb="4" eb="5">
      <t>ネン</t>
    </rPh>
    <rPh sb="7" eb="8">
      <t>ガツ</t>
    </rPh>
    <phoneticPr fontId="2"/>
  </si>
  <si>
    <t>平成３１年３月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</si>
  <si>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</si>
  <si>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平成３１年５月</t>
    <rPh sb="0" eb="2">
      <t>ヘイセイ</t>
    </rPh>
    <rPh sb="4" eb="5">
      <t>ネン</t>
    </rPh>
    <rPh sb="6" eb="7">
      <t>ガツ</t>
    </rPh>
    <phoneticPr fontId="2"/>
  </si>
  <si>
    <t>平成３１年７月</t>
    <rPh sb="0" eb="2">
      <t>ヘイセイ</t>
    </rPh>
    <rPh sb="4" eb="5">
      <t>ネン</t>
    </rPh>
    <rPh sb="6" eb="7">
      <t>ガツ</t>
    </rPh>
    <phoneticPr fontId="2"/>
  </si>
  <si>
    <t>平成３２年１月</t>
    <rPh sb="0" eb="2">
      <t>ヘイセイ</t>
    </rPh>
    <rPh sb="4" eb="5">
      <t>ネン</t>
    </rPh>
    <rPh sb="6" eb="7">
      <t>ガツ</t>
    </rPh>
    <phoneticPr fontId="2"/>
  </si>
  <si>
    <t>平成３１年８月</t>
    <rPh sb="0" eb="2">
      <t>ヘイセイ</t>
    </rPh>
    <rPh sb="4" eb="5">
      <t>ネン</t>
    </rPh>
    <rPh sb="6" eb="7">
      <t>ガツ</t>
    </rPh>
    <phoneticPr fontId="2"/>
  </si>
  <si>
    <t>平成３１年９月</t>
    <rPh sb="0" eb="2">
      <t>ヘイセイ</t>
    </rPh>
    <rPh sb="4" eb="5">
      <t>ネン</t>
    </rPh>
    <rPh sb="6" eb="7">
      <t>ガツ</t>
    </rPh>
    <phoneticPr fontId="2"/>
  </si>
  <si>
    <t>平成３２年２月</t>
    <rPh sb="0" eb="2">
      <t>ヘイセイ</t>
    </rPh>
    <rPh sb="4" eb="5">
      <t>ネン</t>
    </rPh>
    <rPh sb="6" eb="7">
      <t>ガツ</t>
    </rPh>
    <phoneticPr fontId="2"/>
  </si>
  <si>
    <t>平成３２年３月</t>
    <rPh sb="0" eb="2">
      <t>ヘイセイ</t>
    </rPh>
    <rPh sb="4" eb="5">
      <t>ネン</t>
    </rPh>
    <rPh sb="6" eb="7">
      <t>ガツ</t>
    </rPh>
    <phoneticPr fontId="2"/>
  </si>
  <si>
    <t>平成３２年４月</t>
    <rPh sb="0" eb="2">
      <t>ヘイセイ</t>
    </rPh>
    <rPh sb="4" eb="5">
      <t>ネン</t>
    </rPh>
    <rPh sb="6" eb="7">
      <t>ガツ</t>
    </rPh>
    <phoneticPr fontId="2"/>
  </si>
  <si>
    <t>平成３３年２月</t>
    <rPh sb="0" eb="2">
      <t>ヘイセイ</t>
    </rPh>
    <rPh sb="4" eb="5">
      <t>ネン</t>
    </rPh>
    <rPh sb="6" eb="7">
      <t>ガツ</t>
    </rPh>
    <phoneticPr fontId="2"/>
  </si>
  <si>
    <t>平成３２年５月</t>
    <rPh sb="0" eb="2">
      <t>ヘイセイ</t>
    </rPh>
    <rPh sb="4" eb="5">
      <t>ネン</t>
    </rPh>
    <rPh sb="6" eb="7">
      <t>ガツ</t>
    </rPh>
    <phoneticPr fontId="2"/>
  </si>
  <si>
    <t>平成３２年６月</t>
    <rPh sb="0" eb="2">
      <t>ヘイセイ</t>
    </rPh>
    <rPh sb="4" eb="5">
      <t>ネン</t>
    </rPh>
    <rPh sb="6" eb="7">
      <t>ガツ</t>
    </rPh>
    <phoneticPr fontId="2"/>
  </si>
  <si>
    <t>平成３２年７月</t>
    <rPh sb="0" eb="2">
      <t>ヘイセイ</t>
    </rPh>
    <rPh sb="4" eb="5">
      <t>ネン</t>
    </rPh>
    <rPh sb="6" eb="7">
      <t>ガツ</t>
    </rPh>
    <phoneticPr fontId="2"/>
  </si>
  <si>
    <t>平成３２年８月</t>
    <rPh sb="0" eb="2">
      <t>ヘイセイ</t>
    </rPh>
    <rPh sb="4" eb="5">
      <t>ネン</t>
    </rPh>
    <rPh sb="6" eb="7">
      <t>ガツ</t>
    </rPh>
    <phoneticPr fontId="2"/>
  </si>
  <si>
    <t>平成３２年９月</t>
    <rPh sb="0" eb="2">
      <t>ヘイセイ</t>
    </rPh>
    <rPh sb="4" eb="5">
      <t>ネン</t>
    </rPh>
    <rPh sb="6" eb="7">
      <t>ガツ</t>
    </rPh>
    <phoneticPr fontId="2"/>
  </si>
  <si>
    <t>平成３２年１０月</t>
    <rPh sb="0" eb="2">
      <t>ヘイセイ</t>
    </rPh>
    <rPh sb="4" eb="5">
      <t>ネン</t>
    </rPh>
    <rPh sb="7" eb="8">
      <t>ガツ</t>
    </rPh>
    <phoneticPr fontId="2"/>
  </si>
  <si>
    <t>平成32年8月</t>
    <rPh sb="0" eb="2">
      <t>ヘイセイ</t>
    </rPh>
    <rPh sb="4" eb="5">
      <t>ネン</t>
    </rPh>
    <rPh sb="6" eb="7">
      <t>ガツ</t>
    </rPh>
    <phoneticPr fontId="2"/>
  </si>
  <si>
    <t>平成32年9月</t>
    <rPh sb="0" eb="2">
      <t>ヘイセイ</t>
    </rPh>
    <rPh sb="4" eb="5">
      <t>ネン</t>
    </rPh>
    <rPh sb="6" eb="7">
      <t>ガツ</t>
    </rPh>
    <phoneticPr fontId="2"/>
  </si>
  <si>
    <t>平成３２年１１月</t>
    <rPh sb="0" eb="2">
      <t>ヘイセイ</t>
    </rPh>
    <rPh sb="4" eb="5">
      <t>ネン</t>
    </rPh>
    <rPh sb="7" eb="8">
      <t>ガツ</t>
    </rPh>
    <phoneticPr fontId="2"/>
  </si>
  <si>
    <t>平成３３年１月</t>
    <rPh sb="0" eb="2">
      <t>ヘイセイ</t>
    </rPh>
    <rPh sb="4" eb="5">
      <t>ネン</t>
    </rPh>
    <rPh sb="6" eb="7">
      <t>ガツ</t>
    </rPh>
    <phoneticPr fontId="2"/>
  </si>
  <si>
    <t>平成３３年３月</t>
    <rPh sb="0" eb="2">
      <t>ヘイセイ</t>
    </rPh>
    <rPh sb="4" eb="5">
      <t>ネン</t>
    </rPh>
    <rPh sb="6" eb="7">
      <t>ガツ</t>
    </rPh>
    <phoneticPr fontId="2"/>
  </si>
  <si>
    <t>平成３３年４月</t>
    <rPh sb="0" eb="2">
      <t>ヘイセイ</t>
    </rPh>
    <rPh sb="4" eb="5">
      <t>ネン</t>
    </rPh>
    <rPh sb="6" eb="7">
      <t>ガツ</t>
    </rPh>
    <phoneticPr fontId="2"/>
  </si>
  <si>
    <t>平成32年10月</t>
    <rPh sb="0" eb="2">
      <t>ヘイセイ</t>
    </rPh>
    <rPh sb="4" eb="5">
      <t>ネン</t>
    </rPh>
    <rPh sb="7" eb="8">
      <t>ガツ</t>
    </rPh>
    <phoneticPr fontId="2"/>
  </si>
  <si>
    <t>平成32年11月</t>
    <rPh sb="0" eb="2">
      <t>ヘイセイ</t>
    </rPh>
    <rPh sb="4" eb="5">
      <t>ネン</t>
    </rPh>
    <rPh sb="7" eb="8">
      <t>ガツ</t>
    </rPh>
    <phoneticPr fontId="2"/>
  </si>
  <si>
    <t>平成32年12月</t>
    <rPh sb="0" eb="2">
      <t>ヘイセイ</t>
    </rPh>
    <rPh sb="4" eb="5">
      <t>ネン</t>
    </rPh>
    <rPh sb="7" eb="8">
      <t>ガツ</t>
    </rPh>
    <phoneticPr fontId="2"/>
  </si>
  <si>
    <t>平成33年1月</t>
    <rPh sb="0" eb="2">
      <t>ヘイセイ</t>
    </rPh>
    <rPh sb="4" eb="5">
      <t>ネン</t>
    </rPh>
    <rPh sb="6" eb="7">
      <t>ガツ</t>
    </rPh>
    <phoneticPr fontId="2"/>
  </si>
  <si>
    <t>平成33年2月</t>
    <rPh sb="0" eb="2">
      <t>ヘイセイ</t>
    </rPh>
    <rPh sb="4" eb="5">
      <t>ネン</t>
    </rPh>
    <rPh sb="6" eb="7">
      <t>ガツ</t>
    </rPh>
    <phoneticPr fontId="2"/>
  </si>
  <si>
    <t>平成33年3月</t>
    <rPh sb="0" eb="2">
      <t>ヘイセイ</t>
    </rPh>
    <rPh sb="4" eb="5">
      <t>ネン</t>
    </rPh>
    <rPh sb="6" eb="7">
      <t>ガツ</t>
    </rPh>
    <phoneticPr fontId="2"/>
  </si>
  <si>
    <t>〇〇〇〇事業所</t>
    <rPh sb="4" eb="7">
      <t>ジギョウショ</t>
    </rPh>
    <phoneticPr fontId="2"/>
  </si>
  <si>
    <t>〇〇　〇〇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</si>
</sst>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80" formatCode="#,##0.00_ "/>
    <numFmt numFmtId="178" formatCode="#,##0.00_ ;[Red]\-#,##0.00\ "/>
    <numFmt numFmtId="176" formatCode="#,##0_ ;[Red]\-#,##0\ "/>
    <numFmt numFmtId="177" formatCode="0.00_ "/>
    <numFmt numFmtId="179" formatCode="0_);[Red]\(0\)"/>
  </numFmts>
  <fonts count="14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9"/>
      <color indexed="8"/>
      <name val="ＭＳ Ｐゴシック"/>
    </font>
    <font>
      <b/>
      <sz val="18"/>
      <color auto="1"/>
      <name val="ＭＳ Ｐゴシック"/>
    </font>
    <font>
      <b/>
      <sz val="16"/>
      <color auto="1"/>
      <name val="ＭＳ Ｐゴシック"/>
    </font>
    <font>
      <sz val="12"/>
      <color auto="1"/>
      <name val="ＭＳ Ｐゴシック"/>
    </font>
    <font>
      <b/>
      <sz val="12"/>
      <color auto="1"/>
      <name val="ＭＳ Ｐゴシック"/>
    </font>
    <font>
      <u/>
      <sz val="9"/>
      <color rgb="FFFF0000"/>
      <name val="ＭＳ Ｐゴシック"/>
    </font>
    <font>
      <b/>
      <sz val="11"/>
      <color auto="1"/>
      <name val="ＭＳ Ｐゴシック"/>
    </font>
    <font>
      <sz val="12"/>
      <color auto="1"/>
      <name val="Arial"/>
    </font>
    <font>
      <sz val="11"/>
      <color auto="1"/>
      <name val="Arial"/>
    </font>
    <font>
      <b/>
      <sz val="10"/>
      <color auto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vertical="center"/>
    </xf>
    <xf numFmtId="0" fontId="1" fillId="2" borderId="3" xfId="3" applyFont="1" applyFill="1" applyBorder="1" applyAlignment="1">
      <alignment vertical="center" wrapText="1"/>
    </xf>
    <xf numFmtId="0" fontId="1" fillId="2" borderId="4" xfId="3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8" fillId="0" borderId="0" xfId="2" applyFont="1">
      <alignment vertical="center"/>
    </xf>
    <xf numFmtId="0" fontId="1" fillId="3" borderId="6" xfId="2" applyFont="1" applyFill="1" applyBorder="1" applyAlignment="1">
      <alignment horizontal="center" vertical="center"/>
    </xf>
    <xf numFmtId="0" fontId="1" fillId="3" borderId="7" xfId="2" applyFont="1" applyFill="1" applyBorder="1" applyAlignment="1">
      <alignment horizontal="center" vertical="center"/>
    </xf>
    <xf numFmtId="0" fontId="1" fillId="3" borderId="8" xfId="2" applyFont="1" applyFill="1" applyBorder="1" applyAlignment="1">
      <alignment horizontal="center" vertical="center"/>
    </xf>
    <xf numFmtId="0" fontId="1" fillId="3" borderId="9" xfId="2" applyFont="1" applyFill="1" applyBorder="1" applyAlignment="1">
      <alignment horizontal="center" vertical="center"/>
    </xf>
    <xf numFmtId="0" fontId="1" fillId="3" borderId="10" xfId="2" applyFont="1" applyFill="1" applyBorder="1" applyAlignment="1">
      <alignment horizontal="center" vertical="center"/>
    </xf>
    <xf numFmtId="0" fontId="1" fillId="3" borderId="11" xfId="2" applyFont="1" applyFill="1" applyBorder="1" applyAlignment="1">
      <alignment horizontal="center" vertical="center"/>
    </xf>
    <xf numFmtId="0" fontId="1" fillId="3" borderId="12" xfId="2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1" fillId="3" borderId="18" xfId="2" applyFont="1" applyFill="1" applyBorder="1" applyAlignment="1">
      <alignment horizontal="center" vertical="center"/>
    </xf>
    <xf numFmtId="0" fontId="1" fillId="3" borderId="19" xfId="2" applyFont="1" applyFill="1" applyBorder="1" applyAlignment="1">
      <alignment horizontal="center" vertical="center"/>
    </xf>
    <xf numFmtId="0" fontId="1" fillId="3" borderId="20" xfId="2" applyFont="1" applyFill="1" applyBorder="1" applyAlignment="1">
      <alignment horizontal="center" vertical="center"/>
    </xf>
    <xf numFmtId="0" fontId="1" fillId="0" borderId="21" xfId="2" applyFont="1" applyBorder="1" applyProtection="1">
      <alignment vertical="center"/>
      <protection locked="0"/>
    </xf>
    <xf numFmtId="0" fontId="1" fillId="0" borderId="22" xfId="2" applyFont="1" applyBorder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24" xfId="0" applyFont="1" applyBorder="1" applyAlignment="1" applyProtection="1">
      <alignment vertical="center"/>
    </xf>
    <xf numFmtId="0" fontId="7" fillId="0" borderId="25" xfId="2" applyFont="1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/>
    </xf>
    <xf numFmtId="38" fontId="11" fillId="4" borderId="15" xfId="2" applyNumberFormat="1" applyFont="1" applyFill="1" applyBorder="1" applyAlignment="1">
      <alignment vertical="center"/>
    </xf>
    <xf numFmtId="176" fontId="11" fillId="4" borderId="16" xfId="2" applyNumberFormat="1" applyFont="1" applyFill="1" applyBorder="1" applyAlignment="1">
      <alignment vertical="center"/>
    </xf>
    <xf numFmtId="177" fontId="11" fillId="4" borderId="27" xfId="2" applyNumberFormat="1" applyFont="1" applyFill="1" applyBorder="1" applyAlignment="1">
      <alignment vertical="center"/>
    </xf>
    <xf numFmtId="0" fontId="10" fillId="3" borderId="2" xfId="2" applyFont="1" applyFill="1" applyBorder="1" applyAlignment="1">
      <alignment horizontal="center" vertical="center"/>
    </xf>
    <xf numFmtId="0" fontId="1" fillId="3" borderId="28" xfId="2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176" fontId="12" fillId="0" borderId="30" xfId="2" applyNumberFormat="1" applyFont="1" applyFill="1" applyBorder="1" applyAlignment="1" applyProtection="1">
      <alignment vertical="center" shrinkToFit="1"/>
      <protection locked="0"/>
    </xf>
    <xf numFmtId="176" fontId="12" fillId="0" borderId="31" xfId="2" applyNumberFormat="1" applyFont="1" applyFill="1" applyBorder="1" applyAlignment="1" applyProtection="1">
      <alignment vertical="center" shrinkToFit="1"/>
      <protection locked="0"/>
    </xf>
    <xf numFmtId="176" fontId="12" fillId="0" borderId="11" xfId="2" applyNumberFormat="1" applyFont="1" applyFill="1" applyBorder="1" applyAlignment="1" applyProtection="1">
      <alignment vertical="center" shrinkToFit="1"/>
      <protection locked="0"/>
    </xf>
    <xf numFmtId="176" fontId="12" fillId="0" borderId="32" xfId="2" applyNumberFormat="1" applyFont="1" applyFill="1" applyBorder="1" applyAlignment="1" applyProtection="1">
      <alignment vertical="center" shrinkToFit="1"/>
    </xf>
    <xf numFmtId="0" fontId="7" fillId="0" borderId="13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vertical="center"/>
    </xf>
    <xf numFmtId="0" fontId="11" fillId="4" borderId="34" xfId="0" applyFont="1" applyFill="1" applyBorder="1" applyAlignment="1">
      <alignment vertical="center"/>
    </xf>
    <xf numFmtId="177" fontId="11" fillId="4" borderId="35" xfId="0" applyNumberFormat="1" applyFont="1" applyFill="1" applyBorder="1" applyAlignment="1">
      <alignment vertical="center"/>
    </xf>
    <xf numFmtId="0" fontId="1" fillId="3" borderId="36" xfId="2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178" fontId="12" fillId="0" borderId="38" xfId="2" applyNumberFormat="1" applyFont="1" applyFill="1" applyBorder="1" applyAlignment="1" applyProtection="1">
      <alignment vertical="center" shrinkToFit="1"/>
      <protection locked="0"/>
    </xf>
    <xf numFmtId="178" fontId="12" fillId="0" borderId="39" xfId="2" applyNumberFormat="1" applyFont="1" applyFill="1" applyBorder="1" applyAlignment="1" applyProtection="1">
      <alignment vertical="center" shrinkToFit="1"/>
      <protection locked="0"/>
    </xf>
    <xf numFmtId="0" fontId="0" fillId="0" borderId="40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177" fontId="0" fillId="0" borderId="45" xfId="0" applyNumberFormat="1" applyBorder="1" applyAlignment="1">
      <alignment vertical="center"/>
    </xf>
    <xf numFmtId="0" fontId="1" fillId="3" borderId="46" xfId="2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178" fontId="12" fillId="4" borderId="48" xfId="2" applyNumberFormat="1" applyFont="1" applyFill="1" applyBorder="1" applyAlignment="1" applyProtection="1">
      <alignment vertical="center" shrinkToFit="1"/>
      <protection locked="0"/>
    </xf>
    <xf numFmtId="178" fontId="12" fillId="4" borderId="49" xfId="2" applyNumberFormat="1" applyFont="1" applyFill="1" applyBorder="1" applyAlignment="1" applyProtection="1">
      <alignment vertical="center" shrinkToFit="1"/>
      <protection locked="0"/>
    </xf>
    <xf numFmtId="0" fontId="0" fillId="0" borderId="50" xfId="0" applyFont="1" applyFill="1" applyBorder="1" applyAlignment="1">
      <alignment vertical="center" shrinkToFit="1"/>
    </xf>
    <xf numFmtId="0" fontId="0" fillId="0" borderId="51" xfId="0" applyFont="1" applyFill="1" applyBorder="1" applyAlignment="1">
      <alignment vertical="center" shrinkToFit="1"/>
    </xf>
    <xf numFmtId="177" fontId="11" fillId="4" borderId="52" xfId="2" applyNumberFormat="1" applyFont="1" applyFill="1" applyBorder="1" applyAlignment="1">
      <alignment vertical="center"/>
    </xf>
    <xf numFmtId="176" fontId="12" fillId="0" borderId="53" xfId="2" applyNumberFormat="1" applyFont="1" applyFill="1" applyBorder="1" applyAlignment="1" applyProtection="1">
      <alignment vertical="center" shrinkToFit="1"/>
      <protection locked="0"/>
    </xf>
    <xf numFmtId="176" fontId="12" fillId="0" borderId="54" xfId="2" applyNumberFormat="1" applyFont="1" applyFill="1" applyBorder="1" applyAlignment="1" applyProtection="1">
      <alignment vertical="center" shrinkToFit="1"/>
      <protection locked="0"/>
    </xf>
    <xf numFmtId="176" fontId="12" fillId="0" borderId="55" xfId="2" applyNumberFormat="1" applyFont="1" applyFill="1" applyBorder="1" applyAlignment="1" applyProtection="1">
      <alignment vertical="center" shrinkToFit="1"/>
      <protection locked="0"/>
    </xf>
    <xf numFmtId="176" fontId="12" fillId="0" borderId="56" xfId="2" applyNumberFormat="1" applyFont="1" applyFill="1" applyBorder="1" applyAlignment="1" applyProtection="1">
      <alignment vertical="center" shrinkToFit="1"/>
    </xf>
    <xf numFmtId="177" fontId="0" fillId="0" borderId="57" xfId="0" applyNumberFormat="1" applyBorder="1" applyAlignment="1">
      <alignment vertical="center"/>
    </xf>
    <xf numFmtId="176" fontId="11" fillId="4" borderId="58" xfId="2" applyNumberFormat="1" applyFont="1" applyFill="1" applyBorder="1" applyAlignment="1">
      <alignment vertical="center"/>
    </xf>
    <xf numFmtId="177" fontId="11" fillId="4" borderId="59" xfId="2" applyNumberFormat="1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/>
    </xf>
    <xf numFmtId="0" fontId="11" fillId="4" borderId="6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177" fontId="0" fillId="0" borderId="63" xfId="0" applyNumberFormat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177" fontId="11" fillId="4" borderId="17" xfId="2" applyNumberFormat="1" applyFont="1" applyFill="1" applyBorder="1" applyAlignment="1">
      <alignment vertical="center"/>
    </xf>
    <xf numFmtId="176" fontId="1" fillId="0" borderId="56" xfId="2" applyNumberFormat="1" applyFont="1" applyFill="1" applyBorder="1" applyAlignment="1" applyProtection="1">
      <alignment vertical="center" shrinkToFi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177" fontId="0" fillId="0" borderId="67" xfId="0" applyNumberForma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6" fontId="12" fillId="0" borderId="40" xfId="2" applyNumberFormat="1" applyFont="1" applyFill="1" applyBorder="1" applyAlignment="1" applyProtection="1">
      <alignment vertical="center" shrinkToFit="1"/>
      <protection locked="0"/>
    </xf>
    <xf numFmtId="178" fontId="12" fillId="0" borderId="68" xfId="2" applyNumberFormat="1" applyFont="1" applyFill="1" applyBorder="1" applyAlignment="1" applyProtection="1">
      <alignment vertical="center" shrinkToFit="1"/>
      <protection locked="0"/>
    </xf>
    <xf numFmtId="178" fontId="12" fillId="0" borderId="69" xfId="2" applyNumberFormat="1" applyFont="1" applyFill="1" applyBorder="1" applyAlignment="1" applyProtection="1">
      <alignment vertical="center" shrinkToFit="1"/>
      <protection locked="0"/>
    </xf>
    <xf numFmtId="176" fontId="12" fillId="0" borderId="69" xfId="2" applyNumberFormat="1" applyFont="1" applyFill="1" applyBorder="1" applyAlignment="1" applyProtection="1">
      <alignment vertical="center" shrinkToFit="1"/>
      <protection locked="0"/>
    </xf>
    <xf numFmtId="176" fontId="12" fillId="0" borderId="41" xfId="2" applyNumberFormat="1" applyFont="1" applyFill="1" applyBorder="1" applyAlignment="1" applyProtection="1">
      <alignment vertical="center" shrinkToFit="1"/>
    </xf>
    <xf numFmtId="178" fontId="12" fillId="4" borderId="70" xfId="2" applyNumberFormat="1" applyFont="1" applyFill="1" applyBorder="1" applyAlignment="1" applyProtection="1">
      <alignment vertical="center" shrinkToFit="1"/>
      <protection locked="0"/>
    </xf>
    <xf numFmtId="178" fontId="12" fillId="4" borderId="69" xfId="2" applyNumberFormat="1" applyFont="1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>
      <alignment vertical="center" shrinkToFit="1"/>
    </xf>
    <xf numFmtId="176" fontId="12" fillId="0" borderId="71" xfId="2" applyNumberFormat="1" applyFont="1" applyFill="1" applyBorder="1" applyAlignment="1" applyProtection="1">
      <alignment vertical="center" shrinkToFit="1"/>
    </xf>
    <xf numFmtId="0" fontId="13" fillId="0" borderId="72" xfId="2" applyFont="1" applyFill="1" applyBorder="1" applyAlignment="1">
      <alignment horizontal="center" vertical="center"/>
    </xf>
    <xf numFmtId="0" fontId="1" fillId="0" borderId="72" xfId="2" applyFont="1" applyFill="1" applyBorder="1" applyAlignment="1">
      <alignment horizontal="center" vertical="center" wrapText="1"/>
    </xf>
    <xf numFmtId="0" fontId="0" fillId="0" borderId="72" xfId="0" applyFont="1" applyFill="1" applyBorder="1" applyAlignment="1">
      <alignment horizontal="center" vertical="center"/>
    </xf>
    <xf numFmtId="38" fontId="1" fillId="0" borderId="72" xfId="2" applyNumberFormat="1" applyFont="1" applyFill="1" applyBorder="1" applyAlignment="1" applyProtection="1">
      <alignment vertical="center" shrinkToFit="1"/>
      <protection locked="0"/>
    </xf>
    <xf numFmtId="38" fontId="1" fillId="0" borderId="72" xfId="2" applyNumberFormat="1" applyFont="1" applyFill="1" applyBorder="1" applyAlignment="1" applyProtection="1">
      <alignment vertical="center" shrinkToFit="1"/>
    </xf>
    <xf numFmtId="0" fontId="0" fillId="0" borderId="0" xfId="0" applyAlignment="1">
      <alignment vertical="center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0" fontId="1" fillId="0" borderId="0" xfId="2" applyNumberFormat="1" applyFont="1" applyFill="1" applyBorder="1" applyAlignment="1" applyProtection="1">
      <alignment vertical="center" shrinkToFit="1"/>
      <protection locked="0"/>
    </xf>
    <xf numFmtId="40" fontId="1" fillId="0" borderId="0" xfId="2" applyNumberFormat="1" applyFont="1" applyFill="1" applyBorder="1" applyAlignment="1" applyProtection="1">
      <alignment vertical="center" shrinkToFit="1"/>
    </xf>
    <xf numFmtId="0" fontId="1" fillId="3" borderId="73" xfId="2" applyFont="1" applyFill="1" applyBorder="1" applyAlignment="1">
      <alignment horizontal="center" vertical="center"/>
    </xf>
    <xf numFmtId="0" fontId="1" fillId="0" borderId="74" xfId="2" applyFont="1" applyBorder="1" applyProtection="1">
      <alignment vertical="center"/>
      <protection locked="0"/>
    </xf>
    <xf numFmtId="176" fontId="12" fillId="0" borderId="75" xfId="2" applyNumberFormat="1" applyFont="1" applyFill="1" applyBorder="1" applyAlignment="1" applyProtection="1">
      <alignment vertical="center" shrinkToFit="1"/>
      <protection locked="0"/>
    </xf>
    <xf numFmtId="176" fontId="12" fillId="0" borderId="76" xfId="2" applyNumberFormat="1" applyFont="1" applyFill="1" applyBorder="1" applyAlignment="1" applyProtection="1">
      <alignment vertical="center" shrinkToFit="1"/>
      <protection locked="0"/>
    </xf>
    <xf numFmtId="176" fontId="12" fillId="4" borderId="11" xfId="2" applyNumberFormat="1" applyFont="1" applyFill="1" applyBorder="1" applyAlignment="1" applyProtection="1">
      <alignment vertical="center" shrinkToFit="1"/>
      <protection locked="0"/>
    </xf>
    <xf numFmtId="176" fontId="12" fillId="4" borderId="32" xfId="2" applyNumberFormat="1" applyFont="1" applyFill="1" applyBorder="1" applyAlignment="1" applyProtection="1">
      <alignment vertical="center" shrinkToFit="1"/>
    </xf>
    <xf numFmtId="178" fontId="12" fillId="0" borderId="77" xfId="2" applyNumberFormat="1" applyFont="1" applyFill="1" applyBorder="1" applyAlignment="1" applyProtection="1">
      <alignment vertical="center" shrinkToFit="1"/>
      <protection locked="0"/>
    </xf>
    <xf numFmtId="0" fontId="0" fillId="4" borderId="40" xfId="0" applyFill="1" applyBorder="1" applyAlignment="1">
      <alignment vertical="center" shrinkToFit="1"/>
    </xf>
    <xf numFmtId="178" fontId="12" fillId="4" borderId="78" xfId="2" applyNumberFormat="1" applyFont="1" applyFill="1" applyBorder="1" applyAlignment="1" applyProtection="1">
      <alignment vertical="center" shrinkToFit="1"/>
      <protection locked="0"/>
    </xf>
    <xf numFmtId="0" fontId="0" fillId="4" borderId="50" xfId="0" applyFill="1" applyBorder="1" applyAlignment="1">
      <alignment vertical="center" shrinkToFit="1"/>
    </xf>
    <xf numFmtId="176" fontId="12" fillId="0" borderId="79" xfId="2" applyNumberFormat="1" applyFont="1" applyFill="1" applyBorder="1" applyAlignment="1" applyProtection="1">
      <alignment vertical="center" shrinkToFit="1"/>
      <protection locked="0"/>
    </xf>
    <xf numFmtId="176" fontId="12" fillId="0" borderId="80" xfId="2" applyNumberFormat="1" applyFont="1" applyFill="1" applyBorder="1" applyAlignment="1" applyProtection="1">
      <alignment vertical="center" shrinkToFit="1"/>
      <protection locked="0"/>
    </xf>
    <xf numFmtId="176" fontId="12" fillId="4" borderId="55" xfId="2" applyNumberFormat="1" applyFont="1" applyFill="1" applyBorder="1" applyAlignment="1" applyProtection="1">
      <alignment vertical="center" shrinkToFit="1"/>
      <protection locked="0"/>
    </xf>
    <xf numFmtId="176" fontId="12" fillId="4" borderId="56" xfId="2" applyNumberFormat="1" applyFont="1" applyFill="1" applyBorder="1" applyAlignment="1" applyProtection="1">
      <alignment vertical="center" shrinkToFit="1"/>
    </xf>
    <xf numFmtId="176" fontId="12" fillId="4" borderId="40" xfId="2" applyNumberFormat="1" applyFont="1" applyFill="1" applyBorder="1" applyAlignment="1" applyProtection="1">
      <alignment vertical="center" shrinkToFit="1"/>
      <protection locked="0"/>
    </xf>
    <xf numFmtId="176" fontId="12" fillId="0" borderId="68" xfId="2" applyNumberFormat="1" applyFont="1" applyFill="1" applyBorder="1" applyAlignment="1" applyProtection="1">
      <alignment vertical="center" shrinkToFit="1"/>
      <protection locked="0"/>
    </xf>
    <xf numFmtId="176" fontId="12" fillId="0" borderId="81" xfId="2" applyNumberFormat="1" applyFont="1" applyFill="1" applyBorder="1" applyAlignment="1" applyProtection="1">
      <alignment vertical="center" shrinkToFit="1"/>
      <protection locked="0"/>
    </xf>
    <xf numFmtId="176" fontId="12" fillId="4" borderId="41" xfId="2" applyNumberFormat="1" applyFont="1" applyFill="1" applyBorder="1" applyAlignment="1" applyProtection="1">
      <alignment vertical="center" shrinkToFit="1"/>
    </xf>
    <xf numFmtId="178" fontId="12" fillId="4" borderId="82" xfId="2" applyNumberFormat="1" applyFont="1" applyFill="1" applyBorder="1" applyAlignment="1" applyProtection="1">
      <alignment vertical="center" shrinkToFit="1"/>
      <protection locked="0"/>
    </xf>
    <xf numFmtId="0" fontId="0" fillId="4" borderId="23" xfId="0" applyFill="1" applyBorder="1" applyAlignment="1">
      <alignment vertical="center" shrinkToFit="1"/>
    </xf>
    <xf numFmtId="176" fontId="12" fillId="4" borderId="71" xfId="2" applyNumberFormat="1" applyFont="1" applyFill="1" applyBorder="1" applyAlignment="1" applyProtection="1">
      <alignment vertical="center" shrinkToFit="1"/>
    </xf>
    <xf numFmtId="0" fontId="10" fillId="3" borderId="42" xfId="2" applyFont="1" applyFill="1" applyBorder="1" applyAlignment="1">
      <alignment horizontal="center" vertical="center"/>
    </xf>
    <xf numFmtId="176" fontId="1" fillId="0" borderId="32" xfId="2" applyNumberFormat="1" applyFont="1" applyFill="1" applyBorder="1" applyAlignment="1" applyProtection="1">
      <alignment vertical="center" shrinkToFit="1"/>
    </xf>
    <xf numFmtId="0" fontId="0" fillId="0" borderId="14" xfId="0" applyBorder="1" applyAlignment="1">
      <alignment horizontal="center" vertical="center"/>
    </xf>
    <xf numFmtId="0" fontId="10" fillId="3" borderId="83" xfId="2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38" fontId="7" fillId="4" borderId="15" xfId="2" applyNumberFormat="1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59" xfId="0" applyFont="1" applyFill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</cellXfs>
  <cellStyles count="4">
    <cellStyle name="標準" xfId="0" builtinId="0"/>
    <cellStyle name="標準 2" xfId="1"/>
    <cellStyle name="標準_180610加算の様式" xfId="2"/>
    <cellStyle name="標準_③-２加算様式（就労）" xfId="3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theme" Target="theme/theme1.xml" Id="rId8" /><Relationship Type="http://schemas.openxmlformats.org/officeDocument/2006/relationships/sharedStrings" Target="sharedStrings.xml" Id="rId9" /><Relationship Type="http://schemas.openxmlformats.org/officeDocument/2006/relationships/styles" Target="styles.xml" Id="rId10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2</xdr:col>
      <xdr:colOff>177800</xdr:colOff>
      <xdr:row>1</xdr:row>
      <xdr:rowOff>0</xdr:rowOff>
    </xdr:from>
    <xdr:ext cx="1261745" cy="560070"/>
    <xdr:sp macro="" textlink="">
      <xdr:nvSpPr>
        <xdr:cNvPr id="3" name="正方形/長方形 2"/>
        <xdr:cNvSpPr/>
      </xdr:nvSpPr>
      <xdr:spPr>
        <a:xfrm>
          <a:off x="463550" y="152400"/>
          <a:ext cx="1261745" cy="560070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E"/>
              <a:ea typeface="HGSｺﾞｼｯｸE"/>
            </a:rPr>
            <a:t>記入例</a:t>
          </a:r>
        </a:p>
      </xdr:txBody>
    </xdr:sp>
    <xdr:clientData/>
  </xdr:oneCellAnchor>
  <xdr:twoCellAnchor>
    <xdr:from xmlns:xdr="http://schemas.openxmlformats.org/drawingml/2006/spreadsheetDrawing">
      <xdr:col>11</xdr:col>
      <xdr:colOff>469900</xdr:colOff>
      <xdr:row>3</xdr:row>
      <xdr:rowOff>0</xdr:rowOff>
    </xdr:from>
    <xdr:to xmlns:xdr="http://schemas.openxmlformats.org/drawingml/2006/spreadsheetDrawing">
      <xdr:col>15</xdr:col>
      <xdr:colOff>241300</xdr:colOff>
      <xdr:row>4</xdr:row>
      <xdr:rowOff>50800</xdr:rowOff>
    </xdr:to>
    <xdr:sp macro="" textlink="">
      <xdr:nvSpPr>
        <xdr:cNvPr id="5" name="四角形吹き出し 4"/>
        <xdr:cNvSpPr/>
      </xdr:nvSpPr>
      <xdr:spPr>
        <a:xfrm>
          <a:off x="8423275" y="788670"/>
          <a:ext cx="2705100" cy="367665"/>
        </a:xfrm>
        <a:prstGeom prst="wedgeRectCallout">
          <a:avLst>
            <a:gd name="adj1" fmla="val -63045"/>
            <a:gd name="adj2" fmla="val -117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事業所名を記入してください。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355600</xdr:colOff>
      <xdr:row>1</xdr:row>
      <xdr:rowOff>140335</xdr:rowOff>
    </xdr:from>
    <xdr:to xmlns:xdr="http://schemas.openxmlformats.org/drawingml/2006/spreadsheetDrawing">
      <xdr:col>21</xdr:col>
      <xdr:colOff>622300</xdr:colOff>
      <xdr:row>4</xdr:row>
      <xdr:rowOff>114300</xdr:rowOff>
    </xdr:to>
    <xdr:sp macro="" textlink="">
      <xdr:nvSpPr>
        <xdr:cNvPr id="6" name="四角形吹き出し 5"/>
        <xdr:cNvSpPr/>
      </xdr:nvSpPr>
      <xdr:spPr>
        <a:xfrm>
          <a:off x="14176375" y="292735"/>
          <a:ext cx="1733550" cy="927100"/>
        </a:xfrm>
        <a:prstGeom prst="wedgeRectCallout">
          <a:avLst>
            <a:gd name="adj1" fmla="val -120740"/>
            <a:gd name="adj2" fmla="val 15545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緑色のセルは自動計算するので記入しないでください。</a:t>
          </a:r>
        </a:p>
      </xdr:txBody>
    </xdr:sp>
    <xdr:clientData/>
  </xdr:twoCellAnchor>
  <xdr:twoCellAnchor>
    <xdr:from xmlns:xdr="http://schemas.openxmlformats.org/drawingml/2006/spreadsheetDrawing">
      <xdr:col>31</xdr:col>
      <xdr:colOff>0</xdr:colOff>
      <xdr:row>14</xdr:row>
      <xdr:rowOff>0</xdr:rowOff>
    </xdr:from>
    <xdr:to xmlns:xdr="http://schemas.openxmlformats.org/drawingml/2006/spreadsheetDrawing">
      <xdr:col>37</xdr:col>
      <xdr:colOff>609600</xdr:colOff>
      <xdr:row>24</xdr:row>
      <xdr:rowOff>216535</xdr:rowOff>
    </xdr:to>
    <xdr:sp macro="" textlink="">
      <xdr:nvSpPr>
        <xdr:cNvPr id="9" name="四角形吹き出し 8"/>
        <xdr:cNvSpPr/>
      </xdr:nvSpPr>
      <xdr:spPr>
        <a:xfrm>
          <a:off x="22621875" y="4355465"/>
          <a:ext cx="3352800" cy="2769235"/>
        </a:xfrm>
        <a:prstGeom prst="wedgeRectCallout">
          <a:avLst>
            <a:gd name="adj1" fmla="val -303428"/>
            <a:gd name="adj2" fmla="val 3913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氏名、月ごとの利用日数及び利用時間を入力してください。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利用時間については、１時間に満たない端数は、時間に換算してください。（割り切れない場合は、小数点第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3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位を切り捨て）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＜換算例＞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１５分　⇒　０．２５（時間）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２０分　⇒　０．３３（時間）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３０分　⇒　０．５　（時間）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４０分　⇒　０．６６（時間）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４５分　⇒　０．７５（時間）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673100</xdr:colOff>
      <xdr:row>9</xdr:row>
      <xdr:rowOff>114300</xdr:rowOff>
    </xdr:from>
    <xdr:to xmlns:xdr="http://schemas.openxmlformats.org/drawingml/2006/spreadsheetDrawing">
      <xdr:col>17</xdr:col>
      <xdr:colOff>217805</xdr:colOff>
      <xdr:row>10</xdr:row>
      <xdr:rowOff>228600</xdr:rowOff>
    </xdr:to>
    <xdr:sp macro="" textlink="">
      <xdr:nvSpPr>
        <xdr:cNvPr id="7" name="線吹き出し 1 (枠付き) 6"/>
        <xdr:cNvSpPr/>
      </xdr:nvSpPr>
      <xdr:spPr>
        <a:xfrm>
          <a:off x="4959350" y="3134995"/>
          <a:ext cx="7612380" cy="381000"/>
        </a:xfrm>
        <a:prstGeom prst="borderCallout1">
          <a:avLst>
            <a:gd name="adj1" fmla="val 42084"/>
            <a:gd name="adj2" fmla="val -293"/>
            <a:gd name="adj3" fmla="val -20833"/>
            <a:gd name="adj4" fmla="val -2544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Ｐゴシック"/>
              <a:ea typeface="ＭＳ Ｐゴシック"/>
              <a:cs typeface="+mn-cs"/>
            </a:rPr>
            <a:t>平均利用時間が５時間未満のものの割合が全体の５０％（０．５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Ｐゴシック"/>
              <a:ea typeface="ＭＳ Ｐゴシック"/>
              <a:cs typeface="+mn-cs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Ｐゴシック"/>
              <a:ea typeface="ＭＳ Ｐゴシック"/>
              <a:cs typeface="+mn-cs"/>
            </a:rPr>
            <a:t>以上の場合は、減算となります。</a:t>
          </a:r>
          <a:endParaRPr kumimoji="1" lang="ja-JP" altLang="en-US" sz="14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203200</xdr:colOff>
      <xdr:row>31</xdr:row>
      <xdr:rowOff>122555</xdr:rowOff>
    </xdr:from>
    <xdr:to xmlns:xdr="http://schemas.openxmlformats.org/drawingml/2006/spreadsheetDrawing">
      <xdr:col>8</xdr:col>
      <xdr:colOff>485775</xdr:colOff>
      <xdr:row>35</xdr:row>
      <xdr:rowOff>217805</xdr:rowOff>
    </xdr:to>
    <xdr:sp macro="" textlink="">
      <xdr:nvSpPr>
        <xdr:cNvPr id="10" name="四角形吹き出し 9"/>
        <xdr:cNvSpPr/>
      </xdr:nvSpPr>
      <xdr:spPr>
        <a:xfrm>
          <a:off x="4489450" y="8790940"/>
          <a:ext cx="1749425" cy="1009650"/>
        </a:xfrm>
        <a:prstGeom prst="wedgeRectCallout">
          <a:avLst>
            <a:gd name="adj1" fmla="val -58967"/>
            <a:gd name="adj2" fmla="val -1211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表より算出された平均利用時間が５時間未満の人数を記入してください。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330835</xdr:colOff>
      <xdr:row>25</xdr:row>
      <xdr:rowOff>203200</xdr:rowOff>
    </xdr:from>
    <xdr:to xmlns:xdr="http://schemas.openxmlformats.org/drawingml/2006/spreadsheetDrawing">
      <xdr:col>2</xdr:col>
      <xdr:colOff>483870</xdr:colOff>
      <xdr:row>27</xdr:row>
      <xdr:rowOff>100965</xdr:rowOff>
    </xdr:to>
    <xdr:sp macro="" textlink="">
      <xdr:nvSpPr>
        <xdr:cNvPr id="11" name="フリーフォーム 10"/>
        <xdr:cNvSpPr/>
      </xdr:nvSpPr>
      <xdr:spPr>
        <a:xfrm>
          <a:off x="616585" y="7366635"/>
          <a:ext cx="153035" cy="408305"/>
        </a:xfrm>
        <a:custGeom>
          <a:avLst/>
          <a:gdLst>
            <a:gd name="connsiteX0" fmla="*/ 190849 w 305177"/>
            <a:gd name="connsiteY0" fmla="*/ 0 h 546100"/>
            <a:gd name="connsiteX1" fmla="*/ 349 w 305177"/>
            <a:gd name="connsiteY1" fmla="*/ 139700 h 546100"/>
            <a:gd name="connsiteX2" fmla="*/ 140049 w 305177"/>
            <a:gd name="connsiteY2" fmla="*/ 279400 h 546100"/>
            <a:gd name="connsiteX3" fmla="*/ 305149 w 305177"/>
            <a:gd name="connsiteY3" fmla="*/ 444500 h 546100"/>
            <a:gd name="connsiteX4" fmla="*/ 127349 w 305177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05177" h="546100">
              <a:moveTo>
                <a:pt x="190849" y="0"/>
              </a:moveTo>
              <a:cubicBezTo>
                <a:pt x="99832" y="46566"/>
                <a:pt x="8816" y="93133"/>
                <a:pt x="349" y="139700"/>
              </a:cubicBezTo>
              <a:cubicBezTo>
                <a:pt x="-8118" y="186267"/>
                <a:pt x="140049" y="279400"/>
                <a:pt x="140049" y="279400"/>
              </a:cubicBezTo>
              <a:cubicBezTo>
                <a:pt x="190849" y="330200"/>
                <a:pt x="307266" y="400050"/>
                <a:pt x="305149" y="444500"/>
              </a:cubicBezTo>
              <a:cubicBezTo>
                <a:pt x="303032" y="488950"/>
                <a:pt x="215190" y="517525"/>
                <a:pt x="127349" y="546100"/>
              </a:cubicBezTo>
            </a:path>
          </a:pathLst>
        </a:cu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0</xdr:colOff>
      <xdr:row>31</xdr:row>
      <xdr:rowOff>0</xdr:rowOff>
    </xdr:from>
    <xdr:to xmlns:xdr="http://schemas.openxmlformats.org/drawingml/2006/spreadsheetDrawing">
      <xdr:col>14</xdr:col>
      <xdr:colOff>266700</xdr:colOff>
      <xdr:row>34</xdr:row>
      <xdr:rowOff>219710</xdr:rowOff>
    </xdr:to>
    <xdr:sp macro="" textlink="">
      <xdr:nvSpPr>
        <xdr:cNvPr id="12" name="四角形吹き出し 11"/>
        <xdr:cNvSpPr/>
      </xdr:nvSpPr>
      <xdr:spPr>
        <a:xfrm>
          <a:off x="8686800" y="8668385"/>
          <a:ext cx="1733550" cy="905510"/>
        </a:xfrm>
        <a:prstGeom prst="wedgeRectCallout">
          <a:avLst>
            <a:gd name="adj1" fmla="val -81555"/>
            <a:gd name="adj2" fmla="val -20204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緑色のセルは自動計算するので記入しないでください。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748030</xdr:colOff>
      <xdr:row>31</xdr:row>
      <xdr:rowOff>122555</xdr:rowOff>
    </xdr:from>
    <xdr:to xmlns:xdr="http://schemas.openxmlformats.org/drawingml/2006/spreadsheetDrawing">
      <xdr:col>3</xdr:col>
      <xdr:colOff>704850</xdr:colOff>
      <xdr:row>34</xdr:row>
      <xdr:rowOff>40640</xdr:rowOff>
    </xdr:to>
    <xdr:sp macro="" textlink="">
      <xdr:nvSpPr>
        <xdr:cNvPr id="13" name="四角形吹き出し 12"/>
        <xdr:cNvSpPr/>
      </xdr:nvSpPr>
      <xdr:spPr>
        <a:xfrm>
          <a:off x="1033780" y="8790940"/>
          <a:ext cx="1757045" cy="603885"/>
        </a:xfrm>
        <a:prstGeom prst="wedgeRectCallout">
          <a:avLst>
            <a:gd name="adj1" fmla="val 118068"/>
            <a:gd name="adj2" fmla="val -1251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利用者の人数を記入してください。</a:t>
          </a:r>
          <a:endParaRPr kumimoji="1" lang="en-US" altLang="ja-JP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G34"/>
  <sheetViews>
    <sheetView tabSelected="1" topLeftCell="D1" zoomScale="70" zoomScaleNormal="70" workbookViewId="0">
      <selection activeCell="F34" sqref="F34"/>
    </sheetView>
  </sheetViews>
  <sheetFormatPr defaultRowHeight="11.25"/>
  <cols>
    <col min="1" max="1" width="0.625" style="1" customWidth="1"/>
    <col min="2" max="2" width="3.125" style="1" customWidth="1"/>
    <col min="3" max="3" width="23.625" style="1" customWidth="1"/>
    <col min="4" max="32" width="9.625" style="1" customWidth="1"/>
    <col min="33" max="33" width="4" style="2" customWidth="1"/>
    <col min="34" max="34" width="3" style="1" bestFit="1" customWidth="1"/>
    <col min="35" max="35" width="4.5" style="1" customWidth="1"/>
    <col min="36" max="36" width="5.875" style="1" customWidth="1"/>
    <col min="37" max="16384" width="9" style="1" customWidth="1"/>
  </cols>
  <sheetData>
    <row r="1" spans="2:33" ht="12" customHeight="1">
      <c r="AG1" s="1"/>
    </row>
    <row r="2" spans="2:33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3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3" ht="24.95" customHeight="1">
      <c r="B4" s="5" t="s">
        <v>4</v>
      </c>
      <c r="C4" s="18"/>
      <c r="D4" s="31" t="s">
        <v>88</v>
      </c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</row>
    <row r="5" spans="2:33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3" ht="24.95" customHeight="1">
      <c r="B6" s="6"/>
      <c r="C6" s="19"/>
      <c r="D6" s="32" t="s">
        <v>49</v>
      </c>
      <c r="E6" s="44"/>
      <c r="F6" s="54"/>
      <c r="G6" s="32" t="s">
        <v>16</v>
      </c>
      <c r="H6" s="44"/>
      <c r="I6" s="54"/>
      <c r="J6" s="32" t="s">
        <v>14</v>
      </c>
      <c r="K6" s="44"/>
      <c r="L6" s="54"/>
      <c r="M6" s="32" t="s">
        <v>11</v>
      </c>
      <c r="N6" s="44"/>
      <c r="O6" s="54"/>
      <c r="P6" s="32" t="s">
        <v>6</v>
      </c>
      <c r="Q6" s="44"/>
      <c r="R6" s="54"/>
      <c r="S6" s="32" t="s">
        <v>50</v>
      </c>
      <c r="T6" s="44"/>
      <c r="U6" s="54"/>
      <c r="V6" s="32" t="s">
        <v>51</v>
      </c>
      <c r="W6" s="44"/>
      <c r="X6" s="80"/>
      <c r="Y6" s="84"/>
      <c r="Z6" s="84"/>
      <c r="AA6" s="84"/>
      <c r="AB6" s="84"/>
      <c r="AC6" s="84"/>
      <c r="AD6" s="84"/>
      <c r="AE6" s="84"/>
      <c r="AF6" s="84"/>
    </row>
    <row r="7" spans="2:33" ht="30" customHeight="1">
      <c r="B7" s="7" t="s">
        <v>3</v>
      </c>
      <c r="C7" s="20"/>
      <c r="D7" s="33">
        <f>D30+G30+J30</f>
        <v>29</v>
      </c>
      <c r="E7" s="45"/>
      <c r="F7" s="55"/>
      <c r="G7" s="33">
        <f>G30+J30+M30</f>
        <v>30</v>
      </c>
      <c r="H7" s="45"/>
      <c r="I7" s="55"/>
      <c r="J7" s="33">
        <f>J30+M30+P30</f>
        <v>28</v>
      </c>
      <c r="K7" s="45"/>
      <c r="L7" s="55"/>
      <c r="M7" s="33">
        <f>M30+P30+S30</f>
        <v>27</v>
      </c>
      <c r="N7" s="45"/>
      <c r="O7" s="55"/>
      <c r="P7" s="33">
        <f>P30+S30+V30</f>
        <v>28</v>
      </c>
      <c r="Q7" s="45"/>
      <c r="R7" s="55"/>
      <c r="S7" s="33">
        <f>S30+V30+Y30</f>
        <v>27</v>
      </c>
      <c r="T7" s="45"/>
      <c r="U7" s="55"/>
      <c r="V7" s="33">
        <f>V30+Y30+AB30</f>
        <v>28</v>
      </c>
      <c r="W7" s="45"/>
      <c r="X7" s="81"/>
      <c r="Y7" s="85"/>
      <c r="Z7" s="85"/>
      <c r="AA7" s="85"/>
      <c r="AB7" s="85"/>
      <c r="AC7" s="85"/>
      <c r="AD7" s="85"/>
      <c r="AE7" s="85"/>
      <c r="AF7" s="85"/>
    </row>
    <row r="8" spans="2:33" ht="45.75" customHeight="1">
      <c r="B8" s="8" t="s">
        <v>54</v>
      </c>
      <c r="C8" s="21"/>
      <c r="D8" s="34">
        <f>D29+G29+J29</f>
        <v>16</v>
      </c>
      <c r="E8" s="46"/>
      <c r="F8" s="56"/>
      <c r="G8" s="34">
        <f>G29+J29+M29</f>
        <v>15</v>
      </c>
      <c r="H8" s="46"/>
      <c r="I8" s="56"/>
      <c r="J8" s="70">
        <f>J29+M29+P29</f>
        <v>8</v>
      </c>
      <c r="K8" s="73"/>
      <c r="L8" s="75"/>
      <c r="M8" s="70">
        <f>M29+P29+S29</f>
        <v>6</v>
      </c>
      <c r="N8" s="73"/>
      <c r="O8" s="75"/>
      <c r="P8" s="70">
        <f>P29+S29+V29</f>
        <v>1</v>
      </c>
      <c r="Q8" s="73"/>
      <c r="R8" s="75"/>
      <c r="S8" s="70">
        <f>S29+V29+Y29</f>
        <v>3</v>
      </c>
      <c r="T8" s="73"/>
      <c r="U8" s="75"/>
      <c r="V8" s="70">
        <f>V29+Y29+AB29</f>
        <v>2</v>
      </c>
      <c r="W8" s="73"/>
      <c r="X8" s="82"/>
      <c r="Y8" s="86"/>
      <c r="Z8" s="86"/>
      <c r="AA8" s="86"/>
      <c r="AB8" s="86"/>
      <c r="AC8" s="86"/>
      <c r="AD8" s="86"/>
      <c r="AE8" s="86"/>
      <c r="AF8" s="86"/>
    </row>
    <row r="9" spans="2:33" ht="30" customHeight="1">
      <c r="B9" s="9" t="s">
        <v>57</v>
      </c>
      <c r="C9" s="22"/>
      <c r="D9" s="35">
        <f>D8/D7</f>
        <v>0.55172413793103448</v>
      </c>
      <c r="E9" s="47"/>
      <c r="F9" s="57"/>
      <c r="G9" s="64">
        <f>G8/G7</f>
        <v>0.5</v>
      </c>
      <c r="H9" s="47"/>
      <c r="I9" s="69"/>
      <c r="J9" s="71">
        <f>J8/J7</f>
        <v>0.2857142857142857</v>
      </c>
      <c r="K9" s="71"/>
      <c r="L9" s="76"/>
      <c r="M9" s="78">
        <f>M8/M7</f>
        <v>0.22222222222222221</v>
      </c>
      <c r="N9" s="71"/>
      <c r="O9" s="76"/>
      <c r="P9" s="78">
        <f>P8/P7</f>
        <v>3.5714285714285712e-002</v>
      </c>
      <c r="Q9" s="71"/>
      <c r="R9" s="76"/>
      <c r="S9" s="78">
        <f>S8/S7</f>
        <v>0.1111111111111111</v>
      </c>
      <c r="T9" s="71"/>
      <c r="U9" s="76"/>
      <c r="V9" s="78">
        <f>V8/V7</f>
        <v>7.1428571428571425e-002</v>
      </c>
      <c r="W9" s="71"/>
      <c r="X9" s="83"/>
      <c r="Y9" s="87"/>
      <c r="Z9" s="87"/>
      <c r="AA9" s="87"/>
      <c r="AB9" s="87"/>
      <c r="AC9" s="87"/>
      <c r="AD9" s="87"/>
      <c r="AE9" s="87"/>
      <c r="AF9" s="87"/>
    </row>
    <row r="10" spans="2:33" ht="21" customHeight="1"/>
    <row r="11" spans="2:33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2:33" ht="24.95" customHeight="1">
      <c r="B12" s="11" t="s">
        <v>1</v>
      </c>
      <c r="C12" s="24"/>
      <c r="D12" s="36" t="s">
        <v>7</v>
      </c>
      <c r="E12" s="44"/>
      <c r="F12" s="54"/>
      <c r="G12" s="32" t="s">
        <v>8</v>
      </c>
      <c r="H12" s="44"/>
      <c r="I12" s="54"/>
      <c r="J12" s="32" t="s">
        <v>12</v>
      </c>
      <c r="K12" s="44"/>
      <c r="L12" s="54"/>
      <c r="M12" s="32" t="s">
        <v>10</v>
      </c>
      <c r="N12" s="44"/>
      <c r="O12" s="54"/>
      <c r="P12" s="32" t="s">
        <v>13</v>
      </c>
      <c r="Q12" s="44"/>
      <c r="R12" s="54"/>
      <c r="S12" s="32" t="s">
        <v>17</v>
      </c>
      <c r="T12" s="44"/>
      <c r="U12" s="54"/>
      <c r="V12" s="32" t="s">
        <v>18</v>
      </c>
      <c r="W12" s="44"/>
      <c r="X12" s="54"/>
      <c r="Y12" s="32" t="s">
        <v>21</v>
      </c>
      <c r="Z12" s="44"/>
      <c r="AA12" s="54"/>
      <c r="AB12" s="32" t="s">
        <v>23</v>
      </c>
      <c r="AC12" s="44"/>
      <c r="AD12" s="54"/>
      <c r="AE12" s="97"/>
      <c r="AF12" s="102"/>
      <c r="AG12" s="102"/>
    </row>
    <row r="13" spans="2:33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37" t="s">
        <v>45</v>
      </c>
      <c r="W13" s="48" t="s">
        <v>31</v>
      </c>
      <c r="X13" s="58" t="s">
        <v>46</v>
      </c>
      <c r="Y13" s="37" t="s">
        <v>45</v>
      </c>
      <c r="Z13" s="48" t="s">
        <v>31</v>
      </c>
      <c r="AA13" s="58" t="s">
        <v>46</v>
      </c>
      <c r="AB13" s="37" t="s">
        <v>45</v>
      </c>
      <c r="AC13" s="48" t="s">
        <v>31</v>
      </c>
      <c r="AD13" s="58" t="s">
        <v>46</v>
      </c>
      <c r="AE13" s="98"/>
      <c r="AF13" s="103"/>
    </row>
    <row r="14" spans="2:33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38"/>
      <c r="W14" s="49"/>
      <c r="X14" s="59"/>
      <c r="Y14" s="38"/>
      <c r="Z14" s="49"/>
      <c r="AA14" s="59"/>
      <c r="AB14" s="38"/>
      <c r="AC14" s="49"/>
      <c r="AD14" s="59"/>
      <c r="AE14" s="99"/>
      <c r="AF14" s="104"/>
    </row>
    <row r="15" spans="2:33" ht="20.100000000000001" customHeight="1">
      <c r="B15" s="14">
        <v>1</v>
      </c>
      <c r="C15" s="27" t="s">
        <v>89</v>
      </c>
      <c r="D15" s="39">
        <v>20</v>
      </c>
      <c r="E15" s="50">
        <v>120</v>
      </c>
      <c r="F15" s="60">
        <f t="shared" ref="F15:F28" si="0">E15/D15</f>
        <v>6</v>
      </c>
      <c r="G15" s="65">
        <v>10</v>
      </c>
      <c r="H15" s="50">
        <v>40</v>
      </c>
      <c r="I15" s="60">
        <f t="shared" ref="I15:I28" si="1">H15/G15</f>
        <v>4</v>
      </c>
      <c r="J15" s="65">
        <v>11</v>
      </c>
      <c r="K15" s="50">
        <v>55</v>
      </c>
      <c r="L15" s="60">
        <f t="shared" ref="L15:L28" si="2">K15/J15</f>
        <v>5</v>
      </c>
      <c r="M15" s="65">
        <v>10</v>
      </c>
      <c r="N15" s="50">
        <v>40</v>
      </c>
      <c r="O15" s="60">
        <f t="shared" ref="O15:O28" si="3">N15/M15</f>
        <v>4</v>
      </c>
      <c r="P15" s="65">
        <v>12</v>
      </c>
      <c r="Q15" s="50">
        <v>60</v>
      </c>
      <c r="R15" s="60">
        <f t="shared" ref="R15:R28" si="4">Q15/P15</f>
        <v>5</v>
      </c>
      <c r="S15" s="65">
        <v>3</v>
      </c>
      <c r="T15" s="50">
        <v>15</v>
      </c>
      <c r="U15" s="60">
        <f t="shared" ref="U15:U28" si="5">T15/S15</f>
        <v>5</v>
      </c>
      <c r="V15" s="65">
        <v>1</v>
      </c>
      <c r="W15" s="50">
        <v>7</v>
      </c>
      <c r="X15" s="60">
        <f t="shared" ref="X15:X28" si="6">W15/V15</f>
        <v>7</v>
      </c>
      <c r="Y15" s="65">
        <v>8</v>
      </c>
      <c r="Z15" s="50">
        <v>40</v>
      </c>
      <c r="AA15" s="60">
        <f t="shared" ref="AA15:AA28" si="7">Z15/Y15</f>
        <v>5</v>
      </c>
      <c r="AB15" s="39">
        <v>10</v>
      </c>
      <c r="AC15" s="89">
        <v>50</v>
      </c>
      <c r="AD15" s="93">
        <f t="shared" ref="AD15:AD28" si="8">AC15/AB15</f>
        <v>5</v>
      </c>
      <c r="AE15" s="100"/>
      <c r="AF15" s="105"/>
    </row>
    <row r="16" spans="2:33" ht="20.100000000000001" customHeight="1">
      <c r="B16" s="15">
        <v>2</v>
      </c>
      <c r="C16" s="28" t="s">
        <v>89</v>
      </c>
      <c r="D16" s="40">
        <v>18</v>
      </c>
      <c r="E16" s="51">
        <v>60.5</v>
      </c>
      <c r="F16" s="61">
        <f t="shared" si="0"/>
        <v>3.3611111111111112</v>
      </c>
      <c r="G16" s="66">
        <v>12</v>
      </c>
      <c r="H16" s="51">
        <v>55.5</v>
      </c>
      <c r="I16" s="61">
        <f t="shared" si="1"/>
        <v>4.625</v>
      </c>
      <c r="J16" s="66">
        <v>12</v>
      </c>
      <c r="K16" s="51">
        <v>60</v>
      </c>
      <c r="L16" s="61">
        <f t="shared" si="2"/>
        <v>5</v>
      </c>
      <c r="M16" s="66">
        <v>15</v>
      </c>
      <c r="N16" s="51">
        <v>60.2</v>
      </c>
      <c r="O16" s="61">
        <f t="shared" si="3"/>
        <v>4.0133333333333336</v>
      </c>
      <c r="P16" s="66">
        <v>11</v>
      </c>
      <c r="Q16" s="51">
        <v>66.5</v>
      </c>
      <c r="R16" s="61">
        <f t="shared" si="4"/>
        <v>6.0454545454545459</v>
      </c>
      <c r="S16" s="66">
        <v>14</v>
      </c>
      <c r="T16" s="51">
        <v>70</v>
      </c>
      <c r="U16" s="61">
        <f t="shared" si="5"/>
        <v>5</v>
      </c>
      <c r="V16" s="66">
        <v>20</v>
      </c>
      <c r="W16" s="51">
        <v>100</v>
      </c>
      <c r="X16" s="61">
        <f t="shared" si="6"/>
        <v>5</v>
      </c>
      <c r="Y16" s="66">
        <v>5</v>
      </c>
      <c r="Z16" s="51">
        <v>15</v>
      </c>
      <c r="AA16" s="61">
        <f t="shared" si="7"/>
        <v>3</v>
      </c>
      <c r="AB16" s="40">
        <v>12</v>
      </c>
      <c r="AC16" s="90">
        <v>60.5</v>
      </c>
      <c r="AD16" s="94">
        <f t="shared" si="8"/>
        <v>5.041666666666667</v>
      </c>
      <c r="AE16" s="100"/>
      <c r="AF16" s="105"/>
    </row>
    <row r="17" spans="2:32" ht="20.100000000000001" customHeight="1">
      <c r="B17" s="15">
        <v>3</v>
      </c>
      <c r="C17" s="28" t="s">
        <v>89</v>
      </c>
      <c r="D17" s="40">
        <v>15</v>
      </c>
      <c r="E17" s="51">
        <v>75</v>
      </c>
      <c r="F17" s="61">
        <f t="shared" si="0"/>
        <v>5</v>
      </c>
      <c r="G17" s="66">
        <v>14</v>
      </c>
      <c r="H17" s="51">
        <v>30</v>
      </c>
      <c r="I17" s="61">
        <f t="shared" si="1"/>
        <v>2.1428571428571428</v>
      </c>
      <c r="J17" s="66">
        <v>3</v>
      </c>
      <c r="K17" s="51">
        <v>12.5</v>
      </c>
      <c r="L17" s="61">
        <f t="shared" si="2"/>
        <v>4.166666666666667</v>
      </c>
      <c r="M17" s="66">
        <v>12</v>
      </c>
      <c r="N17" s="51">
        <v>60</v>
      </c>
      <c r="O17" s="61">
        <f t="shared" si="3"/>
        <v>5</v>
      </c>
      <c r="P17" s="66">
        <v>4</v>
      </c>
      <c r="Q17" s="51">
        <v>24.25</v>
      </c>
      <c r="R17" s="61">
        <f t="shared" si="4"/>
        <v>6.0625</v>
      </c>
      <c r="S17" s="66">
        <v>18</v>
      </c>
      <c r="T17" s="51">
        <v>90</v>
      </c>
      <c r="U17" s="61">
        <f t="shared" si="5"/>
        <v>5</v>
      </c>
      <c r="V17" s="66">
        <v>20</v>
      </c>
      <c r="W17" s="51">
        <v>100</v>
      </c>
      <c r="X17" s="61">
        <f t="shared" si="6"/>
        <v>5</v>
      </c>
      <c r="Y17" s="66"/>
      <c r="Z17" s="51"/>
      <c r="AA17" s="61" t="e">
        <f t="shared" si="7"/>
        <v>#DIV/0!</v>
      </c>
      <c r="AB17" s="40">
        <v>18</v>
      </c>
      <c r="AC17" s="90">
        <v>90.5</v>
      </c>
      <c r="AD17" s="94">
        <f t="shared" si="8"/>
        <v>5.0277777777777777</v>
      </c>
      <c r="AE17" s="100"/>
      <c r="AF17" s="105"/>
    </row>
    <row r="18" spans="2:32" ht="20.100000000000001" customHeight="1">
      <c r="B18" s="15">
        <v>4</v>
      </c>
      <c r="C18" s="28" t="s">
        <v>89</v>
      </c>
      <c r="D18" s="40">
        <v>20</v>
      </c>
      <c r="E18" s="51">
        <v>80.2</v>
      </c>
      <c r="F18" s="61">
        <f t="shared" si="0"/>
        <v>4.01</v>
      </c>
      <c r="G18" s="66">
        <v>20</v>
      </c>
      <c r="H18" s="51">
        <v>100</v>
      </c>
      <c r="I18" s="61">
        <f t="shared" si="1"/>
        <v>5</v>
      </c>
      <c r="J18" s="66">
        <v>8</v>
      </c>
      <c r="K18" s="51">
        <v>40</v>
      </c>
      <c r="L18" s="61">
        <f t="shared" si="2"/>
        <v>5</v>
      </c>
      <c r="M18" s="66">
        <v>15</v>
      </c>
      <c r="N18" s="51">
        <v>75</v>
      </c>
      <c r="O18" s="61">
        <f t="shared" si="3"/>
        <v>5</v>
      </c>
      <c r="P18" s="66">
        <v>18</v>
      </c>
      <c r="Q18" s="51">
        <v>90</v>
      </c>
      <c r="R18" s="61">
        <f t="shared" si="4"/>
        <v>5</v>
      </c>
      <c r="S18" s="66">
        <v>17</v>
      </c>
      <c r="T18" s="51">
        <v>90</v>
      </c>
      <c r="U18" s="61">
        <f t="shared" si="5"/>
        <v>5.2941176470588234</v>
      </c>
      <c r="V18" s="66">
        <v>10</v>
      </c>
      <c r="W18" s="51">
        <v>55.5</v>
      </c>
      <c r="X18" s="61">
        <f t="shared" si="6"/>
        <v>5.55</v>
      </c>
      <c r="Y18" s="66"/>
      <c r="Z18" s="51"/>
      <c r="AA18" s="61" t="e">
        <f t="shared" si="7"/>
        <v>#DIV/0!</v>
      </c>
      <c r="AB18" s="40">
        <v>17</v>
      </c>
      <c r="AC18" s="90">
        <v>85</v>
      </c>
      <c r="AD18" s="94">
        <f t="shared" si="8"/>
        <v>5</v>
      </c>
      <c r="AE18" s="100"/>
      <c r="AF18" s="105"/>
    </row>
    <row r="19" spans="2:32" ht="20.100000000000001" customHeight="1">
      <c r="B19" s="15">
        <v>5</v>
      </c>
      <c r="C19" s="28" t="s">
        <v>89</v>
      </c>
      <c r="D19" s="40">
        <v>5</v>
      </c>
      <c r="E19" s="51">
        <v>25</v>
      </c>
      <c r="F19" s="61">
        <f t="shared" si="0"/>
        <v>5</v>
      </c>
      <c r="G19" s="66">
        <v>15</v>
      </c>
      <c r="H19" s="51">
        <v>75</v>
      </c>
      <c r="I19" s="61">
        <f t="shared" si="1"/>
        <v>5</v>
      </c>
      <c r="J19" s="66">
        <v>15</v>
      </c>
      <c r="K19" s="51">
        <v>60</v>
      </c>
      <c r="L19" s="61">
        <f t="shared" si="2"/>
        <v>4</v>
      </c>
      <c r="M19" s="66">
        <v>20</v>
      </c>
      <c r="N19" s="51">
        <v>60</v>
      </c>
      <c r="O19" s="61">
        <f t="shared" si="3"/>
        <v>3</v>
      </c>
      <c r="P19" s="66">
        <v>19</v>
      </c>
      <c r="Q19" s="51">
        <v>120</v>
      </c>
      <c r="R19" s="61">
        <f t="shared" si="4"/>
        <v>6.3157894736842106</v>
      </c>
      <c r="S19" s="66">
        <v>19</v>
      </c>
      <c r="T19" s="51">
        <v>98.5</v>
      </c>
      <c r="U19" s="61">
        <f t="shared" si="5"/>
        <v>5.1842105263157894</v>
      </c>
      <c r="V19" s="66">
        <v>2</v>
      </c>
      <c r="W19" s="51">
        <v>12</v>
      </c>
      <c r="X19" s="61">
        <f t="shared" si="6"/>
        <v>6</v>
      </c>
      <c r="Y19" s="66">
        <v>10</v>
      </c>
      <c r="Z19" s="51">
        <v>55.5</v>
      </c>
      <c r="AA19" s="61">
        <f t="shared" si="7"/>
        <v>5.55</v>
      </c>
      <c r="AB19" s="40">
        <v>12</v>
      </c>
      <c r="AC19" s="90">
        <v>62</v>
      </c>
      <c r="AD19" s="94">
        <f t="shared" si="8"/>
        <v>5.166666666666667</v>
      </c>
      <c r="AE19" s="100"/>
      <c r="AF19" s="105"/>
    </row>
    <row r="20" spans="2:32" ht="20.100000000000001" customHeight="1">
      <c r="B20" s="15">
        <v>6</v>
      </c>
      <c r="C20" s="28" t="s">
        <v>89</v>
      </c>
      <c r="D20" s="40">
        <v>10</v>
      </c>
      <c r="E20" s="51">
        <v>40</v>
      </c>
      <c r="F20" s="61">
        <f t="shared" si="0"/>
        <v>4</v>
      </c>
      <c r="G20" s="66">
        <v>18</v>
      </c>
      <c r="H20" s="51">
        <v>72</v>
      </c>
      <c r="I20" s="61">
        <f t="shared" si="1"/>
        <v>4</v>
      </c>
      <c r="J20" s="66">
        <v>20</v>
      </c>
      <c r="K20" s="51">
        <v>120</v>
      </c>
      <c r="L20" s="61">
        <f t="shared" si="2"/>
        <v>6</v>
      </c>
      <c r="M20" s="66">
        <v>11</v>
      </c>
      <c r="N20" s="51">
        <v>55</v>
      </c>
      <c r="O20" s="61">
        <f t="shared" si="3"/>
        <v>5</v>
      </c>
      <c r="P20" s="66">
        <v>20</v>
      </c>
      <c r="Q20" s="51">
        <v>110.5</v>
      </c>
      <c r="R20" s="61">
        <f t="shared" si="4"/>
        <v>5.5250000000000004</v>
      </c>
      <c r="S20" s="66">
        <v>20</v>
      </c>
      <c r="T20" s="51">
        <v>100</v>
      </c>
      <c r="U20" s="61">
        <f t="shared" si="5"/>
        <v>5</v>
      </c>
      <c r="V20" s="66">
        <v>15</v>
      </c>
      <c r="W20" s="51">
        <v>90</v>
      </c>
      <c r="X20" s="61">
        <f t="shared" si="6"/>
        <v>6</v>
      </c>
      <c r="Y20" s="66">
        <v>20</v>
      </c>
      <c r="Z20" s="51">
        <v>120</v>
      </c>
      <c r="AA20" s="61">
        <f t="shared" si="7"/>
        <v>6</v>
      </c>
      <c r="AB20" s="40">
        <v>18</v>
      </c>
      <c r="AC20" s="90">
        <v>90</v>
      </c>
      <c r="AD20" s="94">
        <f t="shared" si="8"/>
        <v>5</v>
      </c>
      <c r="AE20" s="100"/>
      <c r="AF20" s="105"/>
    </row>
    <row r="21" spans="2:32" ht="20.100000000000001" customHeight="1">
      <c r="B21" s="15">
        <v>7</v>
      </c>
      <c r="C21" s="28" t="s">
        <v>89</v>
      </c>
      <c r="D21" s="40">
        <v>15</v>
      </c>
      <c r="E21" s="51">
        <v>60.5</v>
      </c>
      <c r="F21" s="61">
        <f t="shared" si="0"/>
        <v>4.0333333333333332</v>
      </c>
      <c r="G21" s="66">
        <v>20</v>
      </c>
      <c r="H21" s="51">
        <v>80.5</v>
      </c>
      <c r="I21" s="61">
        <f t="shared" si="1"/>
        <v>4.0250000000000004</v>
      </c>
      <c r="J21" s="66">
        <v>20</v>
      </c>
      <c r="K21" s="51">
        <v>100</v>
      </c>
      <c r="L21" s="61">
        <f t="shared" si="2"/>
        <v>5</v>
      </c>
      <c r="M21" s="66">
        <v>1</v>
      </c>
      <c r="N21" s="51">
        <v>2</v>
      </c>
      <c r="O21" s="61">
        <f t="shared" si="3"/>
        <v>2</v>
      </c>
      <c r="P21" s="66">
        <v>14</v>
      </c>
      <c r="Q21" s="51">
        <v>70</v>
      </c>
      <c r="R21" s="61">
        <f t="shared" si="4"/>
        <v>5</v>
      </c>
      <c r="S21" s="66"/>
      <c r="T21" s="51"/>
      <c r="U21" s="61" t="e">
        <f t="shared" si="5"/>
        <v>#DIV/0!</v>
      </c>
      <c r="V21" s="66">
        <v>3</v>
      </c>
      <c r="W21" s="51">
        <v>18</v>
      </c>
      <c r="X21" s="61">
        <f t="shared" si="6"/>
        <v>6</v>
      </c>
      <c r="Y21" s="66">
        <v>13</v>
      </c>
      <c r="Z21" s="51">
        <v>78</v>
      </c>
      <c r="AA21" s="61">
        <f t="shared" si="7"/>
        <v>6</v>
      </c>
      <c r="AB21" s="40">
        <v>3</v>
      </c>
      <c r="AC21" s="90">
        <v>18.25</v>
      </c>
      <c r="AD21" s="94">
        <f t="shared" si="8"/>
        <v>6.083333333333333</v>
      </c>
      <c r="AE21" s="100"/>
      <c r="AF21" s="105"/>
    </row>
    <row r="22" spans="2:32" ht="20.100000000000001" customHeight="1">
      <c r="B22" s="15">
        <v>8</v>
      </c>
      <c r="C22" s="28" t="s">
        <v>89</v>
      </c>
      <c r="D22" s="40">
        <v>18</v>
      </c>
      <c r="E22" s="51">
        <v>54</v>
      </c>
      <c r="F22" s="61">
        <f t="shared" si="0"/>
        <v>3</v>
      </c>
      <c r="G22" s="66">
        <v>10</v>
      </c>
      <c r="H22" s="51">
        <v>40.25</v>
      </c>
      <c r="I22" s="61">
        <f t="shared" si="1"/>
        <v>4.0250000000000004</v>
      </c>
      <c r="J22" s="66">
        <v>17</v>
      </c>
      <c r="K22" s="51">
        <v>85</v>
      </c>
      <c r="L22" s="61">
        <f t="shared" si="2"/>
        <v>5</v>
      </c>
      <c r="M22" s="66">
        <v>3</v>
      </c>
      <c r="N22" s="51">
        <v>18</v>
      </c>
      <c r="O22" s="61">
        <f t="shared" si="3"/>
        <v>6</v>
      </c>
      <c r="P22" s="66">
        <v>3</v>
      </c>
      <c r="Q22" s="51">
        <v>18</v>
      </c>
      <c r="R22" s="61">
        <f t="shared" si="4"/>
        <v>6</v>
      </c>
      <c r="S22" s="66"/>
      <c r="T22" s="51"/>
      <c r="U22" s="61" t="e">
        <f t="shared" si="5"/>
        <v>#DIV/0!</v>
      </c>
      <c r="V22" s="66">
        <v>11</v>
      </c>
      <c r="W22" s="51">
        <v>55.5</v>
      </c>
      <c r="X22" s="61">
        <f t="shared" si="6"/>
        <v>5.0454545454545459</v>
      </c>
      <c r="Y22" s="66">
        <v>12</v>
      </c>
      <c r="Z22" s="51">
        <v>48</v>
      </c>
      <c r="AA22" s="61">
        <f t="shared" si="7"/>
        <v>4</v>
      </c>
      <c r="AB22" s="40">
        <v>5</v>
      </c>
      <c r="AC22" s="90">
        <v>32</v>
      </c>
      <c r="AD22" s="94">
        <f t="shared" si="8"/>
        <v>6.4</v>
      </c>
      <c r="AE22" s="100"/>
      <c r="AF22" s="105"/>
    </row>
    <row r="23" spans="2:32" ht="20.100000000000001" customHeight="1">
      <c r="B23" s="15">
        <v>9</v>
      </c>
      <c r="C23" s="28" t="s">
        <v>89</v>
      </c>
      <c r="D23" s="40">
        <v>17</v>
      </c>
      <c r="E23" s="51">
        <v>68</v>
      </c>
      <c r="F23" s="61">
        <f t="shared" si="0"/>
        <v>4</v>
      </c>
      <c r="G23" s="66">
        <v>3</v>
      </c>
      <c r="H23" s="51">
        <v>15</v>
      </c>
      <c r="I23" s="61">
        <f t="shared" si="1"/>
        <v>5</v>
      </c>
      <c r="J23" s="66">
        <v>18</v>
      </c>
      <c r="K23" s="51">
        <v>90</v>
      </c>
      <c r="L23" s="61">
        <f t="shared" si="2"/>
        <v>5</v>
      </c>
      <c r="M23" s="66">
        <v>17</v>
      </c>
      <c r="N23" s="51">
        <v>68.5</v>
      </c>
      <c r="O23" s="61">
        <f t="shared" si="3"/>
        <v>4.0294117647058822</v>
      </c>
      <c r="P23" s="66"/>
      <c r="Q23" s="51"/>
      <c r="R23" s="61" t="e">
        <f t="shared" si="4"/>
        <v>#DIV/0!</v>
      </c>
      <c r="S23" s="66">
        <v>15</v>
      </c>
      <c r="T23" s="51">
        <v>80.5</v>
      </c>
      <c r="U23" s="61">
        <f t="shared" si="5"/>
        <v>5.3666666666666663</v>
      </c>
      <c r="V23" s="66">
        <v>8</v>
      </c>
      <c r="W23" s="51">
        <v>48</v>
      </c>
      <c r="X23" s="61">
        <f t="shared" si="6"/>
        <v>6</v>
      </c>
      <c r="Y23" s="66">
        <v>2</v>
      </c>
      <c r="Z23" s="51">
        <v>120</v>
      </c>
      <c r="AA23" s="61">
        <f t="shared" si="7"/>
        <v>60</v>
      </c>
      <c r="AB23" s="40">
        <v>10</v>
      </c>
      <c r="AC23" s="90">
        <v>50</v>
      </c>
      <c r="AD23" s="94">
        <f t="shared" si="8"/>
        <v>5</v>
      </c>
      <c r="AE23" s="100"/>
      <c r="AF23" s="105"/>
    </row>
    <row r="24" spans="2:32" s="2" customFormat="1" ht="20.100000000000001" customHeight="1">
      <c r="B24" s="15">
        <v>10</v>
      </c>
      <c r="C24" s="28" t="s">
        <v>89</v>
      </c>
      <c r="D24" s="40"/>
      <c r="E24" s="51"/>
      <c r="F24" s="61" t="e">
        <f t="shared" si="0"/>
        <v>#DIV/0!</v>
      </c>
      <c r="G24" s="66">
        <v>1</v>
      </c>
      <c r="H24" s="51">
        <v>3</v>
      </c>
      <c r="I24" s="61">
        <f t="shared" si="1"/>
        <v>3</v>
      </c>
      <c r="J24" s="66">
        <v>19</v>
      </c>
      <c r="K24" s="51">
        <v>76</v>
      </c>
      <c r="L24" s="61">
        <f t="shared" si="2"/>
        <v>4</v>
      </c>
      <c r="M24" s="66">
        <v>18</v>
      </c>
      <c r="N24" s="51">
        <v>90</v>
      </c>
      <c r="O24" s="61">
        <f t="shared" si="3"/>
        <v>5</v>
      </c>
      <c r="P24" s="66"/>
      <c r="Q24" s="51"/>
      <c r="R24" s="61" t="e">
        <f t="shared" si="4"/>
        <v>#DIV/0!</v>
      </c>
      <c r="S24" s="66">
        <v>18</v>
      </c>
      <c r="T24" s="51">
        <v>83</v>
      </c>
      <c r="U24" s="61">
        <f t="shared" si="5"/>
        <v>4.6111111111111107</v>
      </c>
      <c r="V24" s="66">
        <v>9</v>
      </c>
      <c r="W24" s="51">
        <v>54</v>
      </c>
      <c r="X24" s="61">
        <f t="shared" si="6"/>
        <v>6</v>
      </c>
      <c r="Y24" s="66"/>
      <c r="Z24" s="51"/>
      <c r="AA24" s="61" t="e">
        <f t="shared" si="7"/>
        <v>#DIV/0!</v>
      </c>
      <c r="AB24" s="40">
        <v>11</v>
      </c>
      <c r="AC24" s="90">
        <v>66.25</v>
      </c>
      <c r="AD24" s="94">
        <f t="shared" si="8"/>
        <v>6.0227272727272725</v>
      </c>
      <c r="AE24" s="100"/>
      <c r="AF24" s="105"/>
    </row>
    <row r="25" spans="2:32" s="2" customFormat="1" ht="20.100000000000001" customHeight="1">
      <c r="B25" s="15">
        <v>11</v>
      </c>
      <c r="C25" s="28" t="s">
        <v>89</v>
      </c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>
        <v>20</v>
      </c>
      <c r="T25" s="51">
        <v>100</v>
      </c>
      <c r="U25" s="61">
        <f t="shared" si="5"/>
        <v>5</v>
      </c>
      <c r="V25" s="66">
        <v>10</v>
      </c>
      <c r="W25" s="51">
        <v>60</v>
      </c>
      <c r="X25" s="61">
        <f t="shared" si="6"/>
        <v>6</v>
      </c>
      <c r="Y25" s="66"/>
      <c r="Z25" s="51"/>
      <c r="AA25" s="61" t="e">
        <f t="shared" si="7"/>
        <v>#DIV/0!</v>
      </c>
      <c r="AB25" s="40"/>
      <c r="AC25" s="91"/>
      <c r="AD25" s="94" t="e">
        <f t="shared" si="8"/>
        <v>#DIV/0!</v>
      </c>
      <c r="AE25" s="100"/>
      <c r="AF25" s="105"/>
    </row>
    <row r="26" spans="2:32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66"/>
      <c r="W26" s="51"/>
      <c r="X26" s="61" t="e">
        <f t="shared" si="6"/>
        <v>#DIV/0!</v>
      </c>
      <c r="Y26" s="66"/>
      <c r="Z26" s="51"/>
      <c r="AA26" s="61" t="e">
        <f t="shared" si="7"/>
        <v>#DIV/0!</v>
      </c>
      <c r="AB26" s="40"/>
      <c r="AC26" s="91"/>
      <c r="AD26" s="94" t="e">
        <f t="shared" si="8"/>
        <v>#DIV/0!</v>
      </c>
      <c r="AE26" s="100"/>
      <c r="AF26" s="105"/>
    </row>
    <row r="27" spans="2:32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66"/>
      <c r="W27" s="51"/>
      <c r="X27" s="61" t="e">
        <f t="shared" si="6"/>
        <v>#DIV/0!</v>
      </c>
      <c r="Y27" s="66"/>
      <c r="Z27" s="51"/>
      <c r="AA27" s="61" t="e">
        <f t="shared" si="7"/>
        <v>#DIV/0!</v>
      </c>
      <c r="AB27" s="40"/>
      <c r="AC27" s="91"/>
      <c r="AD27" s="94" t="e">
        <f t="shared" si="8"/>
        <v>#DIV/0!</v>
      </c>
      <c r="AE27" s="100"/>
      <c r="AF27" s="105"/>
    </row>
    <row r="28" spans="2:32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66"/>
      <c r="W28" s="51"/>
      <c r="X28" s="61" t="e">
        <f t="shared" si="6"/>
        <v>#DIV/0!</v>
      </c>
      <c r="Y28" s="66"/>
      <c r="Z28" s="51"/>
      <c r="AA28" s="61" t="e">
        <f t="shared" si="7"/>
        <v>#DIV/0!</v>
      </c>
      <c r="AB28" s="40"/>
      <c r="AC28" s="91"/>
      <c r="AD28" s="94" t="e">
        <f t="shared" si="8"/>
        <v>#DIV/0!</v>
      </c>
      <c r="AE28" s="100"/>
      <c r="AF28" s="105"/>
    </row>
    <row r="29" spans="2:32" s="2" customFormat="1" ht="20.100000000000001" customHeight="1">
      <c r="B29" s="16" t="s">
        <v>36</v>
      </c>
      <c r="C29" s="29"/>
      <c r="D29" s="41">
        <v>6</v>
      </c>
      <c r="E29" s="52"/>
      <c r="F29" s="62"/>
      <c r="G29" s="67">
        <v>7</v>
      </c>
      <c r="H29" s="52"/>
      <c r="I29" s="52"/>
      <c r="J29" s="67">
        <v>3</v>
      </c>
      <c r="K29" s="52"/>
      <c r="L29" s="62"/>
      <c r="M29" s="67">
        <v>5</v>
      </c>
      <c r="N29" s="52"/>
      <c r="O29" s="62"/>
      <c r="P29" s="67">
        <v>0</v>
      </c>
      <c r="Q29" s="52"/>
      <c r="R29" s="62"/>
      <c r="S29" s="67">
        <v>1</v>
      </c>
      <c r="T29" s="52"/>
      <c r="U29" s="62"/>
      <c r="V29" s="67">
        <v>0</v>
      </c>
      <c r="W29" s="52"/>
      <c r="X29" s="62"/>
      <c r="Y29" s="67">
        <v>2</v>
      </c>
      <c r="Z29" s="52"/>
      <c r="AA29" s="62"/>
      <c r="AB29" s="88">
        <v>0</v>
      </c>
      <c r="AC29" s="52"/>
      <c r="AD29" s="95"/>
      <c r="AE29" s="100"/>
      <c r="AF29" s="105"/>
    </row>
    <row r="30" spans="2:32" s="2" customFormat="1" ht="20.100000000000001" customHeight="1">
      <c r="B30" s="17" t="s">
        <v>48</v>
      </c>
      <c r="C30" s="30"/>
      <c r="D30" s="42">
        <v>9</v>
      </c>
      <c r="E30" s="53"/>
      <c r="F30" s="63"/>
      <c r="G30" s="68">
        <v>10</v>
      </c>
      <c r="H30" s="53"/>
      <c r="I30" s="63"/>
      <c r="J30" s="68">
        <v>10</v>
      </c>
      <c r="K30" s="53"/>
      <c r="L30" s="63"/>
      <c r="M30" s="68">
        <v>10</v>
      </c>
      <c r="N30" s="53"/>
      <c r="O30" s="63"/>
      <c r="P30" s="79">
        <v>8</v>
      </c>
      <c r="Q30" s="53"/>
      <c r="R30" s="63"/>
      <c r="S30" s="68">
        <v>9</v>
      </c>
      <c r="T30" s="53"/>
      <c r="U30" s="63"/>
      <c r="V30" s="68">
        <v>11</v>
      </c>
      <c r="W30" s="53"/>
      <c r="X30" s="63"/>
      <c r="Y30" s="68">
        <v>7</v>
      </c>
      <c r="Z30" s="53"/>
      <c r="AA30" s="63"/>
      <c r="AB30" s="68">
        <v>10</v>
      </c>
      <c r="AC30" s="92"/>
      <c r="AD30" s="96"/>
      <c r="AE30" s="101"/>
      <c r="AF30" s="106"/>
    </row>
    <row r="31" spans="2:32" s="2" customFormat="1" ht="18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s="2" customFormat="1" ht="18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s="2" customFormat="1" ht="18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s="2" customFormat="1" ht="18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/>
    <row r="40" spans="2:32" ht="18" customHeight="1"/>
    <row r="41" spans="2:32" ht="18" customHeight="1"/>
    <row r="42" spans="2:32" ht="18" customHeight="1"/>
    <row r="43" spans="2:32" ht="18" customHeight="1"/>
    <row r="44" spans="2:32" ht="18" customHeight="1"/>
    <row r="45" spans="2:32" ht="18" customHeight="1"/>
    <row r="46" spans="2:32" ht="18" customHeight="1"/>
    <row r="47" spans="2:32" ht="18" customHeight="1"/>
    <row r="48" spans="2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</sheetData>
  <mergeCells count="95">
    <mergeCell ref="B2:AF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X6"/>
    <mergeCell ref="B7:C7"/>
    <mergeCell ref="D7:F7"/>
    <mergeCell ref="G7:I7"/>
    <mergeCell ref="J7:L7"/>
    <mergeCell ref="M7:O7"/>
    <mergeCell ref="P7:R7"/>
    <mergeCell ref="S7:U7"/>
    <mergeCell ref="V7:X7"/>
    <mergeCell ref="B8:C8"/>
    <mergeCell ref="D8:F8"/>
    <mergeCell ref="G8:I8"/>
    <mergeCell ref="J8:L8"/>
    <mergeCell ref="M8:O8"/>
    <mergeCell ref="P8:R8"/>
    <mergeCell ref="S8:U8"/>
    <mergeCell ref="V8:X8"/>
    <mergeCell ref="B9:C9"/>
    <mergeCell ref="D9:F9"/>
    <mergeCell ref="G9:I9"/>
    <mergeCell ref="J9:L9"/>
    <mergeCell ref="M9:O9"/>
    <mergeCell ref="P9:R9"/>
    <mergeCell ref="S9:U9"/>
    <mergeCell ref="V9:X9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B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B30:C30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</mergeCells>
  <phoneticPr fontId="2"/>
  <conditionalFormatting sqref="D30 G30 J30 P30 M30 AB30 AE30:AF30 S30 V30 Y30">
    <cfRule type="cellIs" dxfId="6" priority="1" stopIfTrue="1" operator="equal">
      <formula>0</formula>
    </cfRule>
  </conditionalFormatting>
  <dataValidations count="1">
    <dataValidation allowBlank="1" showDropDown="0" showInputMessage="0" showErrorMessage="1" sqref="D15:L28 X15:AD28 M15:O28 P15:R28 S15:U28 V15:W28 AE15:AF28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G78"/>
  <sheetViews>
    <sheetView zoomScale="75" zoomScaleNormal="75" workbookViewId="0">
      <selection activeCell="AD81" sqref="AD81"/>
    </sheetView>
  </sheetViews>
  <sheetFormatPr defaultRowHeight="11.25"/>
  <cols>
    <col min="1" max="1" width="0.625" style="1" customWidth="1"/>
    <col min="2" max="2" width="3.125" style="1" customWidth="1"/>
    <col min="3" max="3" width="23.625" style="1" customWidth="1"/>
    <col min="4" max="32" width="9.625" style="1" customWidth="1"/>
    <col min="33" max="33" width="4" style="2" customWidth="1"/>
    <col min="34" max="34" width="3" style="1" bestFit="1" customWidth="1"/>
    <col min="35" max="35" width="4.5" style="1" customWidth="1"/>
    <col min="36" max="36" width="5.875" style="1" customWidth="1"/>
    <col min="37" max="16384" width="9" style="1" customWidth="1"/>
  </cols>
  <sheetData>
    <row r="1" spans="2:33" ht="12" customHeight="1">
      <c r="AG1" s="1"/>
    </row>
    <row r="2" spans="2:33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3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3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</row>
    <row r="5" spans="2:33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3" ht="24.95" customHeight="1">
      <c r="B6" s="6"/>
      <c r="C6" s="19"/>
      <c r="D6" s="32" t="s">
        <v>49</v>
      </c>
      <c r="E6" s="44"/>
      <c r="F6" s="54"/>
      <c r="G6" s="32" t="s">
        <v>16</v>
      </c>
      <c r="H6" s="44"/>
      <c r="I6" s="54"/>
      <c r="J6" s="32" t="s">
        <v>14</v>
      </c>
      <c r="K6" s="44"/>
      <c r="L6" s="54"/>
      <c r="M6" s="32" t="s">
        <v>11</v>
      </c>
      <c r="N6" s="44"/>
      <c r="O6" s="54"/>
      <c r="P6" s="32" t="s">
        <v>6</v>
      </c>
      <c r="Q6" s="44"/>
      <c r="R6" s="54"/>
      <c r="S6" s="32" t="s">
        <v>50</v>
      </c>
      <c r="T6" s="44"/>
      <c r="U6" s="54"/>
      <c r="V6" s="32" t="s">
        <v>51</v>
      </c>
      <c r="W6" s="44"/>
      <c r="X6" s="80"/>
      <c r="Y6" s="84"/>
      <c r="Z6" s="84"/>
      <c r="AA6" s="84"/>
      <c r="AB6" s="84"/>
      <c r="AC6" s="84"/>
      <c r="AD6" s="84"/>
      <c r="AE6" s="84"/>
      <c r="AF6" s="84"/>
    </row>
    <row r="7" spans="2:33" ht="30" customHeight="1">
      <c r="B7" s="7" t="s">
        <v>3</v>
      </c>
      <c r="C7" s="20"/>
      <c r="D7" s="33">
        <f>D76+G76+J76</f>
        <v>0</v>
      </c>
      <c r="E7" s="45"/>
      <c r="F7" s="55"/>
      <c r="G7" s="33">
        <f>G76+J76+M76</f>
        <v>0</v>
      </c>
      <c r="H7" s="45"/>
      <c r="I7" s="55"/>
      <c r="J7" s="33">
        <f>J76+M76+P76</f>
        <v>0</v>
      </c>
      <c r="K7" s="45"/>
      <c r="L7" s="55"/>
      <c r="M7" s="33">
        <f>M76+P76+S76</f>
        <v>0</v>
      </c>
      <c r="N7" s="45"/>
      <c r="O7" s="55"/>
      <c r="P7" s="33">
        <f>P76+S76+V76</f>
        <v>0</v>
      </c>
      <c r="Q7" s="45"/>
      <c r="R7" s="55"/>
      <c r="S7" s="33">
        <f>S76+V76+Y76</f>
        <v>0</v>
      </c>
      <c r="T7" s="45"/>
      <c r="U7" s="55"/>
      <c r="V7" s="33">
        <f>V76+Y76+AB76</f>
        <v>0</v>
      </c>
      <c r="W7" s="45"/>
      <c r="X7" s="81"/>
      <c r="Y7" s="85"/>
      <c r="Z7" s="85"/>
      <c r="AA7" s="85"/>
      <c r="AB7" s="85"/>
      <c r="AC7" s="85"/>
      <c r="AD7" s="85"/>
      <c r="AE7" s="85"/>
      <c r="AF7" s="85"/>
    </row>
    <row r="8" spans="2:33" ht="45.75" customHeight="1">
      <c r="B8" s="8" t="s">
        <v>54</v>
      </c>
      <c r="C8" s="21"/>
      <c r="D8" s="70">
        <f>D75+G75+J75</f>
        <v>0</v>
      </c>
      <c r="E8" s="73"/>
      <c r="F8" s="75"/>
      <c r="G8" s="70">
        <f>G75+J75+M75</f>
        <v>0</v>
      </c>
      <c r="H8" s="73"/>
      <c r="I8" s="75"/>
      <c r="J8" s="70">
        <f>J75+M75+P75</f>
        <v>0</v>
      </c>
      <c r="K8" s="73"/>
      <c r="L8" s="75"/>
      <c r="M8" s="70">
        <f>M75+P75+S75</f>
        <v>0</v>
      </c>
      <c r="N8" s="73"/>
      <c r="O8" s="75"/>
      <c r="P8" s="70">
        <f>P75+S75+V75</f>
        <v>0</v>
      </c>
      <c r="Q8" s="73"/>
      <c r="R8" s="75"/>
      <c r="S8" s="70">
        <f>S75+V75+Y75</f>
        <v>0</v>
      </c>
      <c r="T8" s="73"/>
      <c r="U8" s="75"/>
      <c r="V8" s="70">
        <f>V75+Y75+AB75</f>
        <v>0</v>
      </c>
      <c r="W8" s="73"/>
      <c r="X8" s="82"/>
      <c r="Y8" s="86"/>
      <c r="Z8" s="86"/>
      <c r="AA8" s="86"/>
      <c r="AB8" s="86"/>
      <c r="AC8" s="86"/>
      <c r="AD8" s="86"/>
      <c r="AE8" s="86"/>
      <c r="AF8" s="86"/>
    </row>
    <row r="9" spans="2:33" ht="30" customHeight="1">
      <c r="B9" s="9" t="s">
        <v>57</v>
      </c>
      <c r="C9" s="22"/>
      <c r="D9" s="78" t="e">
        <f>D8/D7</f>
        <v>#DIV/0!</v>
      </c>
      <c r="E9" s="71"/>
      <c r="F9" s="76"/>
      <c r="G9" s="78" t="e">
        <f>G8/G7</f>
        <v>#DIV/0!</v>
      </c>
      <c r="H9" s="71"/>
      <c r="I9" s="76"/>
      <c r="J9" s="78" t="e">
        <f>J8/J7</f>
        <v>#DIV/0!</v>
      </c>
      <c r="K9" s="71"/>
      <c r="L9" s="76"/>
      <c r="M9" s="78" t="e">
        <f>M8/M7</f>
        <v>#DIV/0!</v>
      </c>
      <c r="N9" s="71"/>
      <c r="O9" s="76"/>
      <c r="P9" s="78" t="e">
        <f>P8/P7</f>
        <v>#DIV/0!</v>
      </c>
      <c r="Q9" s="71"/>
      <c r="R9" s="76"/>
      <c r="S9" s="78" t="e">
        <f>S8/S7</f>
        <v>#DIV/0!</v>
      </c>
      <c r="T9" s="71"/>
      <c r="U9" s="76"/>
      <c r="V9" s="78" t="e">
        <f>V8/V7</f>
        <v>#DIV/0!</v>
      </c>
      <c r="W9" s="71"/>
      <c r="X9" s="83"/>
      <c r="Y9" s="87"/>
      <c r="Z9" s="87"/>
      <c r="AA9" s="87"/>
      <c r="AB9" s="87"/>
      <c r="AC9" s="87"/>
      <c r="AD9" s="87"/>
      <c r="AE9" s="87"/>
      <c r="AF9" s="87"/>
    </row>
    <row r="10" spans="2:33" ht="21" customHeight="1"/>
    <row r="11" spans="2:33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2:33" ht="24.95" customHeight="1">
      <c r="B12" s="11" t="s">
        <v>1</v>
      </c>
      <c r="C12" s="24"/>
      <c r="D12" s="36" t="s">
        <v>7</v>
      </c>
      <c r="E12" s="44"/>
      <c r="F12" s="54"/>
      <c r="G12" s="32" t="s">
        <v>8</v>
      </c>
      <c r="H12" s="44"/>
      <c r="I12" s="54"/>
      <c r="J12" s="32" t="s">
        <v>12</v>
      </c>
      <c r="K12" s="44"/>
      <c r="L12" s="54"/>
      <c r="M12" s="32" t="s">
        <v>10</v>
      </c>
      <c r="N12" s="44"/>
      <c r="O12" s="54"/>
      <c r="P12" s="32" t="s">
        <v>13</v>
      </c>
      <c r="Q12" s="44"/>
      <c r="R12" s="54"/>
      <c r="S12" s="32" t="s">
        <v>17</v>
      </c>
      <c r="T12" s="44"/>
      <c r="U12" s="54"/>
      <c r="V12" s="32" t="s">
        <v>18</v>
      </c>
      <c r="W12" s="44"/>
      <c r="X12" s="54"/>
      <c r="Y12" s="32" t="s">
        <v>21</v>
      </c>
      <c r="Z12" s="44"/>
      <c r="AA12" s="54"/>
      <c r="AB12" s="32" t="s">
        <v>23</v>
      </c>
      <c r="AC12" s="44"/>
      <c r="AD12" s="54"/>
      <c r="AE12" s="97"/>
      <c r="AF12" s="102"/>
      <c r="AG12" s="102"/>
    </row>
    <row r="13" spans="2:33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37" t="s">
        <v>45</v>
      </c>
      <c r="W13" s="48" t="s">
        <v>31</v>
      </c>
      <c r="X13" s="58" t="s">
        <v>46</v>
      </c>
      <c r="Y13" s="37" t="s">
        <v>45</v>
      </c>
      <c r="Z13" s="48" t="s">
        <v>31</v>
      </c>
      <c r="AA13" s="58" t="s">
        <v>46</v>
      </c>
      <c r="AB13" s="37" t="s">
        <v>45</v>
      </c>
      <c r="AC13" s="48" t="s">
        <v>31</v>
      </c>
      <c r="AD13" s="58" t="s">
        <v>46</v>
      </c>
      <c r="AE13" s="98"/>
      <c r="AF13" s="103"/>
    </row>
    <row r="14" spans="2:33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38"/>
      <c r="W14" s="49"/>
      <c r="X14" s="59"/>
      <c r="Y14" s="38"/>
      <c r="Z14" s="49"/>
      <c r="AA14" s="59"/>
      <c r="AB14" s="38"/>
      <c r="AC14" s="49"/>
      <c r="AD14" s="59"/>
      <c r="AE14" s="99"/>
      <c r="AF14" s="104"/>
    </row>
    <row r="15" spans="2:33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65"/>
      <c r="W15" s="50"/>
      <c r="X15" s="60" t="e">
        <f t="shared" ref="X15:X74" si="6">W15/V15</f>
        <v>#DIV/0!</v>
      </c>
      <c r="Y15" s="65"/>
      <c r="Z15" s="50"/>
      <c r="AA15" s="60" t="e">
        <f t="shared" ref="AA15:AA74" si="7">Z15/Y15</f>
        <v>#DIV/0!</v>
      </c>
      <c r="AB15" s="39"/>
      <c r="AC15" s="122"/>
      <c r="AD15" s="93" t="e">
        <f t="shared" ref="AD15:AD74" si="8">AC15/AB15</f>
        <v>#DIV/0!</v>
      </c>
      <c r="AE15" s="100"/>
      <c r="AF15" s="105"/>
    </row>
    <row r="16" spans="2:33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66"/>
      <c r="W16" s="51"/>
      <c r="X16" s="61" t="e">
        <f t="shared" si="6"/>
        <v>#DIV/0!</v>
      </c>
      <c r="Y16" s="66"/>
      <c r="Z16" s="51"/>
      <c r="AA16" s="61" t="e">
        <f t="shared" si="7"/>
        <v>#DIV/0!</v>
      </c>
      <c r="AB16" s="40"/>
      <c r="AC16" s="91"/>
      <c r="AD16" s="94" t="e">
        <f t="shared" si="8"/>
        <v>#DIV/0!</v>
      </c>
      <c r="AE16" s="100"/>
      <c r="AF16" s="105"/>
    </row>
    <row r="17" spans="2:32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66"/>
      <c r="W17" s="51"/>
      <c r="X17" s="61" t="e">
        <f t="shared" si="6"/>
        <v>#DIV/0!</v>
      </c>
      <c r="Y17" s="66"/>
      <c r="Z17" s="51"/>
      <c r="AA17" s="61" t="e">
        <f t="shared" si="7"/>
        <v>#DIV/0!</v>
      </c>
      <c r="AB17" s="40"/>
      <c r="AC17" s="91"/>
      <c r="AD17" s="94" t="e">
        <f t="shared" si="8"/>
        <v>#DIV/0!</v>
      </c>
      <c r="AE17" s="100"/>
      <c r="AF17" s="105"/>
    </row>
    <row r="18" spans="2:32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66"/>
      <c r="W18" s="51"/>
      <c r="X18" s="61" t="e">
        <f t="shared" si="6"/>
        <v>#DIV/0!</v>
      </c>
      <c r="Y18" s="66"/>
      <c r="Z18" s="51"/>
      <c r="AA18" s="61" t="e">
        <f t="shared" si="7"/>
        <v>#DIV/0!</v>
      </c>
      <c r="AB18" s="40"/>
      <c r="AC18" s="91"/>
      <c r="AD18" s="94" t="e">
        <f t="shared" si="8"/>
        <v>#DIV/0!</v>
      </c>
      <c r="AE18" s="100"/>
      <c r="AF18" s="105"/>
    </row>
    <row r="19" spans="2:32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66"/>
      <c r="W19" s="51"/>
      <c r="X19" s="61" t="e">
        <f t="shared" si="6"/>
        <v>#DIV/0!</v>
      </c>
      <c r="Y19" s="66"/>
      <c r="Z19" s="51"/>
      <c r="AA19" s="61" t="e">
        <f t="shared" si="7"/>
        <v>#DIV/0!</v>
      </c>
      <c r="AB19" s="40"/>
      <c r="AC19" s="91"/>
      <c r="AD19" s="94" t="e">
        <f t="shared" si="8"/>
        <v>#DIV/0!</v>
      </c>
      <c r="AE19" s="100"/>
      <c r="AF19" s="105"/>
    </row>
    <row r="20" spans="2:32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66"/>
      <c r="W20" s="51"/>
      <c r="X20" s="61" t="e">
        <f t="shared" si="6"/>
        <v>#DIV/0!</v>
      </c>
      <c r="Y20" s="66"/>
      <c r="Z20" s="51"/>
      <c r="AA20" s="61" t="e">
        <f t="shared" si="7"/>
        <v>#DIV/0!</v>
      </c>
      <c r="AB20" s="40"/>
      <c r="AC20" s="91"/>
      <c r="AD20" s="94" t="e">
        <f t="shared" si="8"/>
        <v>#DIV/0!</v>
      </c>
      <c r="AE20" s="100"/>
      <c r="AF20" s="105"/>
    </row>
    <row r="21" spans="2:32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66"/>
      <c r="W21" s="51"/>
      <c r="X21" s="61" t="e">
        <f t="shared" si="6"/>
        <v>#DIV/0!</v>
      </c>
      <c r="Y21" s="66"/>
      <c r="Z21" s="51"/>
      <c r="AA21" s="61" t="e">
        <f t="shared" si="7"/>
        <v>#DIV/0!</v>
      </c>
      <c r="AB21" s="40"/>
      <c r="AC21" s="91"/>
      <c r="AD21" s="94" t="e">
        <f t="shared" si="8"/>
        <v>#DIV/0!</v>
      </c>
      <c r="AE21" s="100"/>
      <c r="AF21" s="105"/>
    </row>
    <row r="22" spans="2:32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66"/>
      <c r="W22" s="51"/>
      <c r="X22" s="61" t="e">
        <f t="shared" si="6"/>
        <v>#DIV/0!</v>
      </c>
      <c r="Y22" s="66"/>
      <c r="Z22" s="51"/>
      <c r="AA22" s="61" t="e">
        <f t="shared" si="7"/>
        <v>#DIV/0!</v>
      </c>
      <c r="AB22" s="40"/>
      <c r="AC22" s="91"/>
      <c r="AD22" s="94" t="e">
        <f t="shared" si="8"/>
        <v>#DIV/0!</v>
      </c>
      <c r="AE22" s="100"/>
      <c r="AF22" s="105"/>
    </row>
    <row r="23" spans="2:32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66"/>
      <c r="W23" s="51"/>
      <c r="X23" s="61" t="e">
        <f t="shared" si="6"/>
        <v>#DIV/0!</v>
      </c>
      <c r="Y23" s="66"/>
      <c r="Z23" s="51"/>
      <c r="AA23" s="61" t="e">
        <f t="shared" si="7"/>
        <v>#DIV/0!</v>
      </c>
      <c r="AB23" s="40"/>
      <c r="AC23" s="91"/>
      <c r="AD23" s="94" t="e">
        <f t="shared" si="8"/>
        <v>#DIV/0!</v>
      </c>
      <c r="AE23" s="100"/>
      <c r="AF23" s="105"/>
    </row>
    <row r="24" spans="2:32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66"/>
      <c r="W24" s="51"/>
      <c r="X24" s="61" t="e">
        <f t="shared" si="6"/>
        <v>#DIV/0!</v>
      </c>
      <c r="Y24" s="66"/>
      <c r="Z24" s="51"/>
      <c r="AA24" s="61" t="e">
        <f t="shared" si="7"/>
        <v>#DIV/0!</v>
      </c>
      <c r="AB24" s="40"/>
      <c r="AC24" s="91"/>
      <c r="AD24" s="94" t="e">
        <f t="shared" si="8"/>
        <v>#DIV/0!</v>
      </c>
      <c r="AE24" s="100"/>
      <c r="AF24" s="105"/>
    </row>
    <row r="25" spans="2:32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66"/>
      <c r="W25" s="51"/>
      <c r="X25" s="61" t="e">
        <f t="shared" si="6"/>
        <v>#DIV/0!</v>
      </c>
      <c r="Y25" s="66"/>
      <c r="Z25" s="51"/>
      <c r="AA25" s="61" t="e">
        <f t="shared" si="7"/>
        <v>#DIV/0!</v>
      </c>
      <c r="AB25" s="40"/>
      <c r="AC25" s="91"/>
      <c r="AD25" s="94" t="e">
        <f t="shared" si="8"/>
        <v>#DIV/0!</v>
      </c>
      <c r="AE25" s="100"/>
      <c r="AF25" s="105"/>
    </row>
    <row r="26" spans="2:32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66"/>
      <c r="W26" s="51"/>
      <c r="X26" s="61" t="e">
        <f t="shared" si="6"/>
        <v>#DIV/0!</v>
      </c>
      <c r="Y26" s="66"/>
      <c r="Z26" s="51"/>
      <c r="AA26" s="61" t="e">
        <f t="shared" si="7"/>
        <v>#DIV/0!</v>
      </c>
      <c r="AB26" s="40"/>
      <c r="AC26" s="91"/>
      <c r="AD26" s="94" t="e">
        <f t="shared" si="8"/>
        <v>#DIV/0!</v>
      </c>
      <c r="AE26" s="100"/>
      <c r="AF26" s="105"/>
    </row>
    <row r="27" spans="2:32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66"/>
      <c r="W27" s="51"/>
      <c r="X27" s="61" t="e">
        <f t="shared" si="6"/>
        <v>#DIV/0!</v>
      </c>
      <c r="Y27" s="66"/>
      <c r="Z27" s="51"/>
      <c r="AA27" s="61" t="e">
        <f t="shared" si="7"/>
        <v>#DIV/0!</v>
      </c>
      <c r="AB27" s="40"/>
      <c r="AC27" s="91"/>
      <c r="AD27" s="94" t="e">
        <f t="shared" si="8"/>
        <v>#DIV/0!</v>
      </c>
      <c r="AE27" s="100"/>
      <c r="AF27" s="105"/>
    </row>
    <row r="28" spans="2:32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66"/>
      <c r="W28" s="51"/>
      <c r="X28" s="61" t="e">
        <f t="shared" si="6"/>
        <v>#DIV/0!</v>
      </c>
      <c r="Y28" s="66"/>
      <c r="Z28" s="51"/>
      <c r="AA28" s="61" t="e">
        <f t="shared" si="7"/>
        <v>#DIV/0!</v>
      </c>
      <c r="AB28" s="40"/>
      <c r="AC28" s="91"/>
      <c r="AD28" s="94" t="e">
        <f t="shared" si="8"/>
        <v>#DIV/0!</v>
      </c>
      <c r="AE28" s="100"/>
      <c r="AF28" s="105"/>
    </row>
    <row r="29" spans="2:32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66"/>
      <c r="W29" s="51"/>
      <c r="X29" s="61" t="e">
        <f t="shared" si="6"/>
        <v>#DIV/0!</v>
      </c>
      <c r="Y29" s="66"/>
      <c r="Z29" s="51"/>
      <c r="AA29" s="61" t="e">
        <f t="shared" si="7"/>
        <v>#DIV/0!</v>
      </c>
      <c r="AB29" s="40"/>
      <c r="AC29" s="91"/>
      <c r="AD29" s="94" t="e">
        <f t="shared" si="8"/>
        <v>#DIV/0!</v>
      </c>
      <c r="AE29" s="100"/>
      <c r="AF29" s="105"/>
    </row>
    <row r="30" spans="2:32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66"/>
      <c r="W30" s="51"/>
      <c r="X30" s="61" t="e">
        <f t="shared" si="6"/>
        <v>#DIV/0!</v>
      </c>
      <c r="Y30" s="66"/>
      <c r="Z30" s="51"/>
      <c r="AA30" s="61" t="e">
        <f t="shared" si="7"/>
        <v>#DIV/0!</v>
      </c>
      <c r="AB30" s="40"/>
      <c r="AC30" s="91"/>
      <c r="AD30" s="94" t="e">
        <f t="shared" si="8"/>
        <v>#DIV/0!</v>
      </c>
      <c r="AE30" s="100"/>
      <c r="AF30" s="105"/>
    </row>
    <row r="31" spans="2:32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66"/>
      <c r="W31" s="51"/>
      <c r="X31" s="61" t="e">
        <f t="shared" si="6"/>
        <v>#DIV/0!</v>
      </c>
      <c r="Y31" s="66"/>
      <c r="Z31" s="51"/>
      <c r="AA31" s="61" t="e">
        <f t="shared" si="7"/>
        <v>#DIV/0!</v>
      </c>
      <c r="AB31" s="40"/>
      <c r="AC31" s="91"/>
      <c r="AD31" s="94" t="e">
        <f t="shared" si="8"/>
        <v>#DIV/0!</v>
      </c>
      <c r="AE31" s="100"/>
      <c r="AF31" s="105"/>
    </row>
    <row r="32" spans="2:32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66"/>
      <c r="W32" s="51"/>
      <c r="X32" s="61" t="e">
        <f t="shared" si="6"/>
        <v>#DIV/0!</v>
      </c>
      <c r="Y32" s="66"/>
      <c r="Z32" s="51"/>
      <c r="AA32" s="61" t="e">
        <f t="shared" si="7"/>
        <v>#DIV/0!</v>
      </c>
      <c r="AB32" s="40"/>
      <c r="AC32" s="91"/>
      <c r="AD32" s="94" t="e">
        <f t="shared" si="8"/>
        <v>#DIV/0!</v>
      </c>
      <c r="AE32" s="100"/>
      <c r="AF32" s="105"/>
    </row>
    <row r="33" spans="2:32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66"/>
      <c r="W33" s="51"/>
      <c r="X33" s="61" t="e">
        <f t="shared" si="6"/>
        <v>#DIV/0!</v>
      </c>
      <c r="Y33" s="66"/>
      <c r="Z33" s="51"/>
      <c r="AA33" s="61" t="e">
        <f t="shared" si="7"/>
        <v>#DIV/0!</v>
      </c>
      <c r="AB33" s="40"/>
      <c r="AC33" s="91"/>
      <c r="AD33" s="94" t="e">
        <f t="shared" si="8"/>
        <v>#DIV/0!</v>
      </c>
      <c r="AE33" s="100"/>
      <c r="AF33" s="105"/>
    </row>
    <row r="34" spans="2:32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66"/>
      <c r="W34" s="51"/>
      <c r="X34" s="61" t="e">
        <f t="shared" si="6"/>
        <v>#DIV/0!</v>
      </c>
      <c r="Y34" s="66"/>
      <c r="Z34" s="51"/>
      <c r="AA34" s="61" t="e">
        <f t="shared" si="7"/>
        <v>#DIV/0!</v>
      </c>
      <c r="AB34" s="40"/>
      <c r="AC34" s="91"/>
      <c r="AD34" s="94" t="e">
        <f t="shared" si="8"/>
        <v>#DIV/0!</v>
      </c>
      <c r="AE34" s="100"/>
      <c r="AF34" s="105"/>
    </row>
    <row r="35" spans="2:32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66"/>
      <c r="W35" s="51"/>
      <c r="X35" s="61" t="e">
        <f t="shared" si="6"/>
        <v>#DIV/0!</v>
      </c>
      <c r="Y35" s="66"/>
      <c r="Z35" s="51"/>
      <c r="AA35" s="61" t="e">
        <f t="shared" si="7"/>
        <v>#DIV/0!</v>
      </c>
      <c r="AB35" s="40"/>
      <c r="AC35" s="91"/>
      <c r="AD35" s="94" t="e">
        <f t="shared" si="8"/>
        <v>#DIV/0!</v>
      </c>
      <c r="AE35" s="100"/>
      <c r="AF35" s="105"/>
    </row>
    <row r="36" spans="2:32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66"/>
      <c r="W36" s="51"/>
      <c r="X36" s="61" t="e">
        <f t="shared" si="6"/>
        <v>#DIV/0!</v>
      </c>
      <c r="Y36" s="66"/>
      <c r="Z36" s="51"/>
      <c r="AA36" s="61" t="e">
        <f t="shared" si="7"/>
        <v>#DIV/0!</v>
      </c>
      <c r="AB36" s="40"/>
      <c r="AC36" s="91"/>
      <c r="AD36" s="94" t="e">
        <f t="shared" si="8"/>
        <v>#DIV/0!</v>
      </c>
      <c r="AE36" s="100"/>
      <c r="AF36" s="105"/>
    </row>
    <row r="37" spans="2:32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66"/>
      <c r="W37" s="51"/>
      <c r="X37" s="61" t="e">
        <f t="shared" si="6"/>
        <v>#DIV/0!</v>
      </c>
      <c r="Y37" s="66"/>
      <c r="Z37" s="51"/>
      <c r="AA37" s="61" t="e">
        <f t="shared" si="7"/>
        <v>#DIV/0!</v>
      </c>
      <c r="AB37" s="40"/>
      <c r="AC37" s="91"/>
      <c r="AD37" s="94" t="e">
        <f t="shared" si="8"/>
        <v>#DIV/0!</v>
      </c>
      <c r="AE37" s="100"/>
      <c r="AF37" s="105"/>
    </row>
    <row r="38" spans="2:32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66"/>
      <c r="W38" s="51"/>
      <c r="X38" s="61" t="e">
        <f t="shared" si="6"/>
        <v>#DIV/0!</v>
      </c>
      <c r="Y38" s="66"/>
      <c r="Z38" s="51"/>
      <c r="AA38" s="61" t="e">
        <f t="shared" si="7"/>
        <v>#DIV/0!</v>
      </c>
      <c r="AB38" s="40"/>
      <c r="AC38" s="91"/>
      <c r="AD38" s="94" t="e">
        <f t="shared" si="8"/>
        <v>#DIV/0!</v>
      </c>
      <c r="AE38" s="100"/>
      <c r="AF38" s="105"/>
    </row>
    <row r="39" spans="2:32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66"/>
      <c r="W39" s="51"/>
      <c r="X39" s="61" t="e">
        <f t="shared" si="6"/>
        <v>#DIV/0!</v>
      </c>
      <c r="Y39" s="66"/>
      <c r="Z39" s="51"/>
      <c r="AA39" s="61" t="e">
        <f t="shared" si="7"/>
        <v>#DIV/0!</v>
      </c>
      <c r="AB39" s="40"/>
      <c r="AC39" s="91"/>
      <c r="AD39" s="94" t="e">
        <f t="shared" si="8"/>
        <v>#DIV/0!</v>
      </c>
      <c r="AE39" s="100"/>
      <c r="AF39" s="105"/>
    </row>
    <row r="40" spans="2:32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66"/>
      <c r="W40" s="51"/>
      <c r="X40" s="61" t="e">
        <f t="shared" si="6"/>
        <v>#DIV/0!</v>
      </c>
      <c r="Y40" s="66"/>
      <c r="Z40" s="51"/>
      <c r="AA40" s="61" t="e">
        <f t="shared" si="7"/>
        <v>#DIV/0!</v>
      </c>
      <c r="AB40" s="40"/>
      <c r="AC40" s="91"/>
      <c r="AD40" s="94" t="e">
        <f t="shared" si="8"/>
        <v>#DIV/0!</v>
      </c>
      <c r="AE40" s="100"/>
      <c r="AF40" s="105"/>
    </row>
    <row r="41" spans="2:32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66"/>
      <c r="W41" s="51"/>
      <c r="X41" s="61" t="e">
        <f t="shared" si="6"/>
        <v>#DIV/0!</v>
      </c>
      <c r="Y41" s="66"/>
      <c r="Z41" s="51"/>
      <c r="AA41" s="61" t="e">
        <f t="shared" si="7"/>
        <v>#DIV/0!</v>
      </c>
      <c r="AB41" s="40"/>
      <c r="AC41" s="91"/>
      <c r="AD41" s="94" t="e">
        <f t="shared" si="8"/>
        <v>#DIV/0!</v>
      </c>
      <c r="AE41" s="100"/>
      <c r="AF41" s="105"/>
    </row>
    <row r="42" spans="2:32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66"/>
      <c r="W42" s="51"/>
      <c r="X42" s="61" t="e">
        <f t="shared" si="6"/>
        <v>#DIV/0!</v>
      </c>
      <c r="Y42" s="66"/>
      <c r="Z42" s="51"/>
      <c r="AA42" s="61" t="e">
        <f t="shared" si="7"/>
        <v>#DIV/0!</v>
      </c>
      <c r="AB42" s="40"/>
      <c r="AC42" s="91"/>
      <c r="AD42" s="94" t="e">
        <f t="shared" si="8"/>
        <v>#DIV/0!</v>
      </c>
      <c r="AE42" s="100"/>
      <c r="AF42" s="105"/>
    </row>
    <row r="43" spans="2:32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66"/>
      <c r="W43" s="51"/>
      <c r="X43" s="61" t="e">
        <f t="shared" si="6"/>
        <v>#DIV/0!</v>
      </c>
      <c r="Y43" s="66"/>
      <c r="Z43" s="51"/>
      <c r="AA43" s="61" t="e">
        <f t="shared" si="7"/>
        <v>#DIV/0!</v>
      </c>
      <c r="AB43" s="40"/>
      <c r="AC43" s="91"/>
      <c r="AD43" s="94" t="e">
        <f t="shared" si="8"/>
        <v>#DIV/0!</v>
      </c>
      <c r="AE43" s="100"/>
      <c r="AF43" s="105"/>
    </row>
    <row r="44" spans="2:32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66"/>
      <c r="W44" s="51"/>
      <c r="X44" s="61" t="e">
        <f t="shared" si="6"/>
        <v>#DIV/0!</v>
      </c>
      <c r="Y44" s="66"/>
      <c r="Z44" s="51"/>
      <c r="AA44" s="61" t="e">
        <f t="shared" si="7"/>
        <v>#DIV/0!</v>
      </c>
      <c r="AB44" s="40"/>
      <c r="AC44" s="91"/>
      <c r="AD44" s="94" t="e">
        <f t="shared" si="8"/>
        <v>#DIV/0!</v>
      </c>
      <c r="AE44" s="100"/>
      <c r="AF44" s="105"/>
    </row>
    <row r="45" spans="2:32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66"/>
      <c r="W45" s="51"/>
      <c r="X45" s="61" t="e">
        <f t="shared" si="6"/>
        <v>#DIV/0!</v>
      </c>
      <c r="Y45" s="66"/>
      <c r="Z45" s="51"/>
      <c r="AA45" s="61" t="e">
        <f t="shared" si="7"/>
        <v>#DIV/0!</v>
      </c>
      <c r="AB45" s="40"/>
      <c r="AC45" s="91"/>
      <c r="AD45" s="94" t="e">
        <f t="shared" si="8"/>
        <v>#DIV/0!</v>
      </c>
      <c r="AE45" s="100"/>
      <c r="AF45" s="105"/>
    </row>
    <row r="46" spans="2:32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66"/>
      <c r="W46" s="51"/>
      <c r="X46" s="61" t="e">
        <f t="shared" si="6"/>
        <v>#DIV/0!</v>
      </c>
      <c r="Y46" s="66"/>
      <c r="Z46" s="51"/>
      <c r="AA46" s="61" t="e">
        <f t="shared" si="7"/>
        <v>#DIV/0!</v>
      </c>
      <c r="AB46" s="40"/>
      <c r="AC46" s="91"/>
      <c r="AD46" s="94" t="e">
        <f t="shared" si="8"/>
        <v>#DIV/0!</v>
      </c>
      <c r="AE46" s="100"/>
      <c r="AF46" s="105"/>
    </row>
    <row r="47" spans="2:32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66"/>
      <c r="W47" s="51"/>
      <c r="X47" s="61" t="e">
        <f t="shared" si="6"/>
        <v>#DIV/0!</v>
      </c>
      <c r="Y47" s="66"/>
      <c r="Z47" s="51"/>
      <c r="AA47" s="61" t="e">
        <f t="shared" si="7"/>
        <v>#DIV/0!</v>
      </c>
      <c r="AB47" s="40"/>
      <c r="AC47" s="91"/>
      <c r="AD47" s="94" t="e">
        <f t="shared" si="8"/>
        <v>#DIV/0!</v>
      </c>
      <c r="AE47" s="100"/>
      <c r="AF47" s="105"/>
    </row>
    <row r="48" spans="2:32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66"/>
      <c r="W48" s="51"/>
      <c r="X48" s="61" t="e">
        <f t="shared" si="6"/>
        <v>#DIV/0!</v>
      </c>
      <c r="Y48" s="66"/>
      <c r="Z48" s="51"/>
      <c r="AA48" s="61" t="e">
        <f t="shared" si="7"/>
        <v>#DIV/0!</v>
      </c>
      <c r="AB48" s="40"/>
      <c r="AC48" s="91"/>
      <c r="AD48" s="94" t="e">
        <f t="shared" si="8"/>
        <v>#DIV/0!</v>
      </c>
      <c r="AE48" s="100"/>
      <c r="AF48" s="105"/>
    </row>
    <row r="49" spans="2:32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66"/>
      <c r="W49" s="51"/>
      <c r="X49" s="61" t="e">
        <f t="shared" si="6"/>
        <v>#DIV/0!</v>
      </c>
      <c r="Y49" s="66"/>
      <c r="Z49" s="51"/>
      <c r="AA49" s="61" t="e">
        <f t="shared" si="7"/>
        <v>#DIV/0!</v>
      </c>
      <c r="AB49" s="40"/>
      <c r="AC49" s="91"/>
      <c r="AD49" s="94" t="e">
        <f t="shared" si="8"/>
        <v>#DIV/0!</v>
      </c>
      <c r="AE49" s="100"/>
      <c r="AF49" s="105"/>
    </row>
    <row r="50" spans="2:32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66"/>
      <c r="W50" s="51"/>
      <c r="X50" s="61" t="e">
        <f t="shared" si="6"/>
        <v>#DIV/0!</v>
      </c>
      <c r="Y50" s="66"/>
      <c r="Z50" s="51"/>
      <c r="AA50" s="61" t="e">
        <f t="shared" si="7"/>
        <v>#DIV/0!</v>
      </c>
      <c r="AB50" s="40"/>
      <c r="AC50" s="91"/>
      <c r="AD50" s="94" t="e">
        <f t="shared" si="8"/>
        <v>#DIV/0!</v>
      </c>
      <c r="AE50" s="100"/>
      <c r="AF50" s="105"/>
    </row>
    <row r="51" spans="2:32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66"/>
      <c r="W51" s="51"/>
      <c r="X51" s="61" t="e">
        <f t="shared" si="6"/>
        <v>#DIV/0!</v>
      </c>
      <c r="Y51" s="66"/>
      <c r="Z51" s="51"/>
      <c r="AA51" s="61" t="e">
        <f t="shared" si="7"/>
        <v>#DIV/0!</v>
      </c>
      <c r="AB51" s="40"/>
      <c r="AC51" s="91"/>
      <c r="AD51" s="94" t="e">
        <f t="shared" si="8"/>
        <v>#DIV/0!</v>
      </c>
      <c r="AE51" s="100"/>
      <c r="AF51" s="105"/>
    </row>
    <row r="52" spans="2:32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66"/>
      <c r="W52" s="51"/>
      <c r="X52" s="61" t="e">
        <f t="shared" si="6"/>
        <v>#DIV/0!</v>
      </c>
      <c r="Y52" s="66"/>
      <c r="Z52" s="51"/>
      <c r="AA52" s="61" t="e">
        <f t="shared" si="7"/>
        <v>#DIV/0!</v>
      </c>
      <c r="AB52" s="40"/>
      <c r="AC52" s="91"/>
      <c r="AD52" s="94" t="e">
        <f t="shared" si="8"/>
        <v>#DIV/0!</v>
      </c>
      <c r="AE52" s="100"/>
      <c r="AF52" s="105"/>
    </row>
    <row r="53" spans="2:32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66"/>
      <c r="W53" s="51"/>
      <c r="X53" s="61" t="e">
        <f t="shared" si="6"/>
        <v>#DIV/0!</v>
      </c>
      <c r="Y53" s="66"/>
      <c r="Z53" s="51"/>
      <c r="AA53" s="61" t="e">
        <f t="shared" si="7"/>
        <v>#DIV/0!</v>
      </c>
      <c r="AB53" s="40"/>
      <c r="AC53" s="91"/>
      <c r="AD53" s="94" t="e">
        <f t="shared" si="8"/>
        <v>#DIV/0!</v>
      </c>
      <c r="AE53" s="100"/>
      <c r="AF53" s="105"/>
    </row>
    <row r="54" spans="2:32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66"/>
      <c r="W54" s="51"/>
      <c r="X54" s="61" t="e">
        <f t="shared" si="6"/>
        <v>#DIV/0!</v>
      </c>
      <c r="Y54" s="66"/>
      <c r="Z54" s="51"/>
      <c r="AA54" s="61" t="e">
        <f t="shared" si="7"/>
        <v>#DIV/0!</v>
      </c>
      <c r="AB54" s="40"/>
      <c r="AC54" s="91"/>
      <c r="AD54" s="94" t="e">
        <f t="shared" si="8"/>
        <v>#DIV/0!</v>
      </c>
      <c r="AE54" s="100"/>
      <c r="AF54" s="105"/>
    </row>
    <row r="55" spans="2:32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66"/>
      <c r="W55" s="51"/>
      <c r="X55" s="61" t="e">
        <f t="shared" si="6"/>
        <v>#DIV/0!</v>
      </c>
      <c r="Y55" s="66"/>
      <c r="Z55" s="51"/>
      <c r="AA55" s="61" t="e">
        <f t="shared" si="7"/>
        <v>#DIV/0!</v>
      </c>
      <c r="AB55" s="40"/>
      <c r="AC55" s="91"/>
      <c r="AD55" s="94" t="e">
        <f t="shared" si="8"/>
        <v>#DIV/0!</v>
      </c>
      <c r="AE55" s="100"/>
      <c r="AF55" s="105"/>
    </row>
    <row r="56" spans="2:32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66"/>
      <c r="W56" s="51"/>
      <c r="X56" s="61" t="e">
        <f t="shared" si="6"/>
        <v>#DIV/0!</v>
      </c>
      <c r="Y56" s="66"/>
      <c r="Z56" s="51"/>
      <c r="AA56" s="61" t="e">
        <f t="shared" si="7"/>
        <v>#DIV/0!</v>
      </c>
      <c r="AB56" s="40"/>
      <c r="AC56" s="91"/>
      <c r="AD56" s="94" t="e">
        <f t="shared" si="8"/>
        <v>#DIV/0!</v>
      </c>
      <c r="AE56" s="100"/>
      <c r="AF56" s="105"/>
    </row>
    <row r="57" spans="2:32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66"/>
      <c r="W57" s="51"/>
      <c r="X57" s="61" t="e">
        <f t="shared" si="6"/>
        <v>#DIV/0!</v>
      </c>
      <c r="Y57" s="66"/>
      <c r="Z57" s="51"/>
      <c r="AA57" s="61" t="e">
        <f t="shared" si="7"/>
        <v>#DIV/0!</v>
      </c>
      <c r="AB57" s="40"/>
      <c r="AC57" s="91"/>
      <c r="AD57" s="94" t="e">
        <f t="shared" si="8"/>
        <v>#DIV/0!</v>
      </c>
      <c r="AE57" s="100"/>
      <c r="AF57" s="105"/>
    </row>
    <row r="58" spans="2:32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66"/>
      <c r="W58" s="51"/>
      <c r="X58" s="61" t="e">
        <f t="shared" si="6"/>
        <v>#DIV/0!</v>
      </c>
      <c r="Y58" s="66"/>
      <c r="Z58" s="51"/>
      <c r="AA58" s="61" t="e">
        <f t="shared" si="7"/>
        <v>#DIV/0!</v>
      </c>
      <c r="AB58" s="40"/>
      <c r="AC58" s="91"/>
      <c r="AD58" s="94" t="e">
        <f t="shared" si="8"/>
        <v>#DIV/0!</v>
      </c>
      <c r="AE58" s="100"/>
      <c r="AF58" s="105"/>
    </row>
    <row r="59" spans="2:32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66"/>
      <c r="W59" s="51"/>
      <c r="X59" s="61" t="e">
        <f t="shared" si="6"/>
        <v>#DIV/0!</v>
      </c>
      <c r="Y59" s="66"/>
      <c r="Z59" s="51"/>
      <c r="AA59" s="61" t="e">
        <f t="shared" si="7"/>
        <v>#DIV/0!</v>
      </c>
      <c r="AB59" s="40"/>
      <c r="AC59" s="91"/>
      <c r="AD59" s="94" t="e">
        <f t="shared" si="8"/>
        <v>#DIV/0!</v>
      </c>
      <c r="AE59" s="100"/>
      <c r="AF59" s="105"/>
    </row>
    <row r="60" spans="2:32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66"/>
      <c r="W60" s="51"/>
      <c r="X60" s="61" t="e">
        <f t="shared" si="6"/>
        <v>#DIV/0!</v>
      </c>
      <c r="Y60" s="66"/>
      <c r="Z60" s="51"/>
      <c r="AA60" s="61" t="e">
        <f t="shared" si="7"/>
        <v>#DIV/0!</v>
      </c>
      <c r="AB60" s="40"/>
      <c r="AC60" s="91"/>
      <c r="AD60" s="94" t="e">
        <f t="shared" si="8"/>
        <v>#DIV/0!</v>
      </c>
      <c r="AE60" s="100"/>
      <c r="AF60" s="105"/>
    </row>
    <row r="61" spans="2:32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66"/>
      <c r="W61" s="51"/>
      <c r="X61" s="61" t="e">
        <f t="shared" si="6"/>
        <v>#DIV/0!</v>
      </c>
      <c r="Y61" s="66"/>
      <c r="Z61" s="51"/>
      <c r="AA61" s="61" t="e">
        <f t="shared" si="7"/>
        <v>#DIV/0!</v>
      </c>
      <c r="AB61" s="40"/>
      <c r="AC61" s="91"/>
      <c r="AD61" s="94" t="e">
        <f t="shared" si="8"/>
        <v>#DIV/0!</v>
      </c>
      <c r="AE61" s="100"/>
      <c r="AF61" s="105"/>
    </row>
    <row r="62" spans="2:32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66"/>
      <c r="W62" s="51"/>
      <c r="X62" s="61" t="e">
        <f t="shared" si="6"/>
        <v>#DIV/0!</v>
      </c>
      <c r="Y62" s="66"/>
      <c r="Z62" s="51"/>
      <c r="AA62" s="61" t="e">
        <f t="shared" si="7"/>
        <v>#DIV/0!</v>
      </c>
      <c r="AB62" s="40"/>
      <c r="AC62" s="91"/>
      <c r="AD62" s="94" t="e">
        <f t="shared" si="8"/>
        <v>#DIV/0!</v>
      </c>
      <c r="AE62" s="100"/>
      <c r="AF62" s="105"/>
    </row>
    <row r="63" spans="2:32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66"/>
      <c r="W63" s="51"/>
      <c r="X63" s="61" t="e">
        <f t="shared" si="6"/>
        <v>#DIV/0!</v>
      </c>
      <c r="Y63" s="66"/>
      <c r="Z63" s="51"/>
      <c r="AA63" s="61" t="e">
        <f t="shared" si="7"/>
        <v>#DIV/0!</v>
      </c>
      <c r="AB63" s="40"/>
      <c r="AC63" s="91"/>
      <c r="AD63" s="94" t="e">
        <f t="shared" si="8"/>
        <v>#DIV/0!</v>
      </c>
      <c r="AE63" s="100"/>
      <c r="AF63" s="105"/>
    </row>
    <row r="64" spans="2:32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66"/>
      <c r="W64" s="51"/>
      <c r="X64" s="61" t="e">
        <f t="shared" si="6"/>
        <v>#DIV/0!</v>
      </c>
      <c r="Y64" s="66"/>
      <c r="Z64" s="51"/>
      <c r="AA64" s="61" t="e">
        <f t="shared" si="7"/>
        <v>#DIV/0!</v>
      </c>
      <c r="AB64" s="40"/>
      <c r="AC64" s="91"/>
      <c r="AD64" s="94" t="e">
        <f t="shared" si="8"/>
        <v>#DIV/0!</v>
      </c>
      <c r="AE64" s="100"/>
      <c r="AF64" s="105"/>
    </row>
    <row r="65" spans="2:32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66"/>
      <c r="W65" s="51"/>
      <c r="X65" s="61" t="e">
        <f t="shared" si="6"/>
        <v>#DIV/0!</v>
      </c>
      <c r="Y65" s="66"/>
      <c r="Z65" s="51"/>
      <c r="AA65" s="61" t="e">
        <f t="shared" si="7"/>
        <v>#DIV/0!</v>
      </c>
      <c r="AB65" s="40"/>
      <c r="AC65" s="91"/>
      <c r="AD65" s="94" t="e">
        <f t="shared" si="8"/>
        <v>#DIV/0!</v>
      </c>
      <c r="AE65" s="100"/>
      <c r="AF65" s="105"/>
    </row>
    <row r="66" spans="2:32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66"/>
      <c r="W66" s="51"/>
      <c r="X66" s="61" t="e">
        <f t="shared" si="6"/>
        <v>#DIV/0!</v>
      </c>
      <c r="Y66" s="66"/>
      <c r="Z66" s="51"/>
      <c r="AA66" s="61" t="e">
        <f t="shared" si="7"/>
        <v>#DIV/0!</v>
      </c>
      <c r="AB66" s="40"/>
      <c r="AC66" s="91"/>
      <c r="AD66" s="94" t="e">
        <f t="shared" si="8"/>
        <v>#DIV/0!</v>
      </c>
      <c r="AE66" s="100"/>
      <c r="AF66" s="105"/>
    </row>
    <row r="67" spans="2:32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66"/>
      <c r="W67" s="51"/>
      <c r="X67" s="61" t="e">
        <f t="shared" si="6"/>
        <v>#DIV/0!</v>
      </c>
      <c r="Y67" s="66"/>
      <c r="Z67" s="51"/>
      <c r="AA67" s="61" t="e">
        <f t="shared" si="7"/>
        <v>#DIV/0!</v>
      </c>
      <c r="AB67" s="40"/>
      <c r="AC67" s="91"/>
      <c r="AD67" s="94" t="e">
        <f t="shared" si="8"/>
        <v>#DIV/0!</v>
      </c>
      <c r="AE67" s="100"/>
      <c r="AF67" s="105"/>
    </row>
    <row r="68" spans="2:32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66"/>
      <c r="W68" s="51"/>
      <c r="X68" s="61" t="e">
        <f t="shared" si="6"/>
        <v>#DIV/0!</v>
      </c>
      <c r="Y68" s="66"/>
      <c r="Z68" s="51"/>
      <c r="AA68" s="61" t="e">
        <f t="shared" si="7"/>
        <v>#DIV/0!</v>
      </c>
      <c r="AB68" s="40"/>
      <c r="AC68" s="91"/>
      <c r="AD68" s="94" t="e">
        <f t="shared" si="8"/>
        <v>#DIV/0!</v>
      </c>
      <c r="AE68" s="100"/>
      <c r="AF68" s="105"/>
    </row>
    <row r="69" spans="2:32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66"/>
      <c r="W69" s="51"/>
      <c r="X69" s="61" t="e">
        <f t="shared" si="6"/>
        <v>#DIV/0!</v>
      </c>
      <c r="Y69" s="66"/>
      <c r="Z69" s="51"/>
      <c r="AA69" s="61" t="e">
        <f t="shared" si="7"/>
        <v>#DIV/0!</v>
      </c>
      <c r="AB69" s="40"/>
      <c r="AC69" s="91"/>
      <c r="AD69" s="94" t="e">
        <f t="shared" si="8"/>
        <v>#DIV/0!</v>
      </c>
      <c r="AE69" s="100"/>
      <c r="AF69" s="105"/>
    </row>
    <row r="70" spans="2:32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66"/>
      <c r="W70" s="51"/>
      <c r="X70" s="61" t="e">
        <f t="shared" si="6"/>
        <v>#DIV/0!</v>
      </c>
      <c r="Y70" s="66"/>
      <c r="Z70" s="51"/>
      <c r="AA70" s="61" t="e">
        <f t="shared" si="7"/>
        <v>#DIV/0!</v>
      </c>
      <c r="AB70" s="40"/>
      <c r="AC70" s="91"/>
      <c r="AD70" s="94" t="e">
        <f t="shared" si="8"/>
        <v>#DIV/0!</v>
      </c>
      <c r="AE70" s="100"/>
      <c r="AF70" s="105"/>
    </row>
    <row r="71" spans="2:32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66"/>
      <c r="W71" s="51"/>
      <c r="X71" s="61" t="e">
        <f t="shared" si="6"/>
        <v>#DIV/0!</v>
      </c>
      <c r="Y71" s="66"/>
      <c r="Z71" s="51"/>
      <c r="AA71" s="61" t="e">
        <f t="shared" si="7"/>
        <v>#DIV/0!</v>
      </c>
      <c r="AB71" s="40"/>
      <c r="AC71" s="91"/>
      <c r="AD71" s="94" t="e">
        <f t="shared" si="8"/>
        <v>#DIV/0!</v>
      </c>
      <c r="AE71" s="100"/>
      <c r="AF71" s="105"/>
    </row>
    <row r="72" spans="2:32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17"/>
      <c r="W72" s="51"/>
      <c r="X72" s="61" t="e">
        <f t="shared" si="6"/>
        <v>#DIV/0!</v>
      </c>
      <c r="Y72" s="117"/>
      <c r="Z72" s="51"/>
      <c r="AA72" s="61" t="e">
        <f t="shared" si="7"/>
        <v>#DIV/0!</v>
      </c>
      <c r="AB72" s="109"/>
      <c r="AC72" s="40"/>
      <c r="AD72" s="94" t="e">
        <f t="shared" si="8"/>
        <v>#DIV/0!</v>
      </c>
      <c r="AE72" s="100"/>
      <c r="AF72" s="105"/>
    </row>
    <row r="73" spans="2:32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17"/>
      <c r="W73" s="51"/>
      <c r="X73" s="61" t="e">
        <f t="shared" si="6"/>
        <v>#DIV/0!</v>
      </c>
      <c r="Y73" s="117"/>
      <c r="Z73" s="51"/>
      <c r="AA73" s="61" t="e">
        <f t="shared" si="7"/>
        <v>#DIV/0!</v>
      </c>
      <c r="AB73" s="109"/>
      <c r="AC73" s="40"/>
      <c r="AD73" s="94" t="e">
        <f t="shared" si="8"/>
        <v>#DIV/0!</v>
      </c>
      <c r="AE73" s="100"/>
      <c r="AF73" s="105"/>
    </row>
    <row r="74" spans="2:32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18"/>
      <c r="W74" s="113"/>
      <c r="X74" s="115" t="e">
        <f t="shared" si="6"/>
        <v>#DIV/0!</v>
      </c>
      <c r="Y74" s="118"/>
      <c r="Z74" s="113"/>
      <c r="AA74" s="115" t="e">
        <f t="shared" si="7"/>
        <v>#DIV/0!</v>
      </c>
      <c r="AB74" s="110"/>
      <c r="AC74" s="123"/>
      <c r="AD74" s="125" t="e">
        <f t="shared" si="8"/>
        <v>#DIV/0!</v>
      </c>
      <c r="AE74" s="100"/>
      <c r="AF74" s="105"/>
    </row>
    <row r="75" spans="2:32" s="2" customFormat="1" ht="20.100000000000001" customHeight="1">
      <c r="B75" s="16" t="s">
        <v>36</v>
      </c>
      <c r="C75" s="29"/>
      <c r="D75" s="111"/>
      <c r="E75" s="114"/>
      <c r="F75" s="116"/>
      <c r="G75" s="119"/>
      <c r="H75" s="114"/>
      <c r="I75" s="114"/>
      <c r="J75" s="119"/>
      <c r="K75" s="114"/>
      <c r="L75" s="116"/>
      <c r="M75" s="119"/>
      <c r="N75" s="114"/>
      <c r="O75" s="116"/>
      <c r="P75" s="119"/>
      <c r="Q75" s="114"/>
      <c r="R75" s="116"/>
      <c r="S75" s="119"/>
      <c r="T75" s="114"/>
      <c r="U75" s="116"/>
      <c r="V75" s="119"/>
      <c r="W75" s="114"/>
      <c r="X75" s="116"/>
      <c r="Y75" s="119"/>
      <c r="Z75" s="114"/>
      <c r="AA75" s="116"/>
      <c r="AB75" s="121"/>
      <c r="AC75" s="114"/>
      <c r="AD75" s="126"/>
      <c r="AE75" s="100"/>
      <c r="AF75" s="105"/>
    </row>
    <row r="76" spans="2:32" s="2" customFormat="1" ht="20.100000000000001" customHeight="1">
      <c r="B76" s="17" t="s">
        <v>48</v>
      </c>
      <c r="C76" s="30"/>
      <c r="D76" s="112"/>
      <c r="E76" s="53"/>
      <c r="F76" s="63"/>
      <c r="G76" s="120"/>
      <c r="H76" s="53"/>
      <c r="I76" s="63"/>
      <c r="J76" s="120"/>
      <c r="K76" s="53"/>
      <c r="L76" s="63"/>
      <c r="M76" s="120"/>
      <c r="N76" s="53"/>
      <c r="O76" s="63"/>
      <c r="P76" s="120"/>
      <c r="Q76" s="53"/>
      <c r="R76" s="63"/>
      <c r="S76" s="120"/>
      <c r="T76" s="53"/>
      <c r="U76" s="63"/>
      <c r="V76" s="120"/>
      <c r="W76" s="53"/>
      <c r="X76" s="63"/>
      <c r="Y76" s="120"/>
      <c r="Z76" s="53"/>
      <c r="AA76" s="63"/>
      <c r="AB76" s="120"/>
      <c r="AC76" s="124"/>
      <c r="AD76" s="127"/>
      <c r="AE76" s="101"/>
      <c r="AF76" s="106"/>
    </row>
    <row r="77" spans="2:32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8" customHeight="1"/>
    <row r="80" spans="2:32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95">
    <mergeCell ref="B2:AF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X6"/>
    <mergeCell ref="B7:C7"/>
    <mergeCell ref="D7:F7"/>
    <mergeCell ref="G7:I7"/>
    <mergeCell ref="J7:L7"/>
    <mergeCell ref="M7:O7"/>
    <mergeCell ref="P7:R7"/>
    <mergeCell ref="S7:U7"/>
    <mergeCell ref="V7:X7"/>
    <mergeCell ref="B8:C8"/>
    <mergeCell ref="D8:F8"/>
    <mergeCell ref="G8:I8"/>
    <mergeCell ref="J8:L8"/>
    <mergeCell ref="M8:O8"/>
    <mergeCell ref="P8:R8"/>
    <mergeCell ref="S8:U8"/>
    <mergeCell ref="V8:X8"/>
    <mergeCell ref="B9:C9"/>
    <mergeCell ref="D9:F9"/>
    <mergeCell ref="G9:I9"/>
    <mergeCell ref="J9:L9"/>
    <mergeCell ref="M9:O9"/>
    <mergeCell ref="P9:R9"/>
    <mergeCell ref="S9:U9"/>
    <mergeCell ref="V9:X9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B75:C75"/>
    <mergeCell ref="D75:F75"/>
    <mergeCell ref="G75:I75"/>
    <mergeCell ref="J75:L75"/>
    <mergeCell ref="M75:O75"/>
    <mergeCell ref="P75:R75"/>
    <mergeCell ref="S75:U75"/>
    <mergeCell ref="V75:X75"/>
    <mergeCell ref="Y75:AA75"/>
    <mergeCell ref="AB75:AD75"/>
    <mergeCell ref="B76:C76"/>
    <mergeCell ref="D76:F76"/>
    <mergeCell ref="G76:I76"/>
    <mergeCell ref="J76:L76"/>
    <mergeCell ref="M76:O76"/>
    <mergeCell ref="P76:R76"/>
    <mergeCell ref="S76:U76"/>
    <mergeCell ref="V76:X76"/>
    <mergeCell ref="Y76:AA76"/>
    <mergeCell ref="AB76:AD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</mergeCells>
  <phoneticPr fontId="2"/>
  <conditionalFormatting sqref="D76 G76 AB76 AE76:AF76 J76 M76 P76 S76 V76 Y76">
    <cfRule type="cellIs" dxfId="5" priority="1" stopIfTrue="1" operator="equal">
      <formula>0</formula>
    </cfRule>
  </conditionalFormatting>
  <dataValidations count="1">
    <dataValidation allowBlank="1" showDropDown="0" showInputMessage="0" showErrorMessage="1" sqref="D15:E72 F15:F73 G15:H72 I15:I73 AA15:AA73 J15:K72 M15:N72 P15:Q72 S15:T72 V15:W72 Y15:Z72 L15:L73 O15:O73 R15:R73 U15:U73 X15:X73 AB15:AC72 AE15:AF72 AD15:AD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8"/>
  <sheetViews>
    <sheetView zoomScale="75" zoomScaleNormal="75" workbookViewId="0">
      <selection activeCell="D8" sqref="D8:F8"/>
    </sheetView>
  </sheetViews>
  <sheetFormatPr defaultRowHeight="11.25"/>
  <cols>
    <col min="1" max="1" width="0.625" style="1" customWidth="1"/>
    <col min="2" max="2" width="3.125" style="1" customWidth="1"/>
    <col min="3" max="3" width="22" style="1" customWidth="1"/>
    <col min="4" max="23" width="9.625" style="1" customWidth="1"/>
    <col min="24" max="24" width="4" style="2" customWidth="1"/>
    <col min="25" max="25" width="3" style="1" bestFit="1" customWidth="1"/>
    <col min="26" max="26" width="4.5" style="1" customWidth="1"/>
    <col min="27" max="27" width="5.875" style="1" customWidth="1"/>
    <col min="28" max="16384" width="9" style="1" customWidth="1"/>
  </cols>
  <sheetData>
    <row r="1" spans="2:24" ht="12" customHeight="1">
      <c r="X1" s="1"/>
    </row>
    <row r="2" spans="2:24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2:24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24.95" customHeight="1">
      <c r="B6" s="6"/>
      <c r="C6" s="19"/>
      <c r="D6" s="32" t="s">
        <v>58</v>
      </c>
      <c r="E6" s="44"/>
      <c r="F6" s="54"/>
      <c r="G6" s="32" t="s">
        <v>28</v>
      </c>
      <c r="H6" s="44"/>
      <c r="I6" s="54"/>
      <c r="J6" s="32" t="s">
        <v>60</v>
      </c>
      <c r="K6" s="44"/>
      <c r="L6" s="54"/>
      <c r="M6" s="32" t="s">
        <v>9</v>
      </c>
      <c r="N6" s="44"/>
      <c r="O6" s="54"/>
      <c r="P6" s="32" t="s">
        <v>59</v>
      </c>
      <c r="Q6" s="44"/>
      <c r="R6" s="54"/>
      <c r="S6" s="32" t="s">
        <v>52</v>
      </c>
      <c r="T6" s="44"/>
      <c r="U6" s="80"/>
      <c r="V6" s="84"/>
      <c r="W6" s="84"/>
    </row>
    <row r="7" spans="2:24" ht="30" customHeight="1">
      <c r="B7" s="7" t="s">
        <v>3</v>
      </c>
      <c r="C7" s="20"/>
      <c r="D7" s="33" t="e">
        <f>'①平均利用時間算出表（H３０年１月～９月実績） '!Y76:AA76+'①平均利用時間算出表（H３０年１月～９月実績） '!AB76:AD76+J76</f>
        <v>#VALUE!</v>
      </c>
      <c r="E7" s="45"/>
      <c r="F7" s="55"/>
      <c r="G7" s="33" t="e">
        <f>'①平均利用時間算出表（H３０年１月～９月実績） '!AB76:AD76+D75+G75</f>
        <v>#VALUE!</v>
      </c>
      <c r="H7" s="45"/>
      <c r="I7" s="55"/>
      <c r="J7" s="33">
        <f>D76+G76+J76</f>
        <v>0</v>
      </c>
      <c r="K7" s="45"/>
      <c r="L7" s="55"/>
      <c r="M7" s="33">
        <f>G76+J76+M76</f>
        <v>0</v>
      </c>
      <c r="N7" s="45"/>
      <c r="O7" s="55"/>
      <c r="P7" s="33">
        <f>J76+M76+P76</f>
        <v>0</v>
      </c>
      <c r="Q7" s="45"/>
      <c r="R7" s="55"/>
      <c r="S7" s="33">
        <f>M76+P76+S76</f>
        <v>0</v>
      </c>
      <c r="T7" s="45"/>
      <c r="U7" s="81"/>
      <c r="V7" s="85"/>
      <c r="W7" s="85"/>
    </row>
    <row r="8" spans="2:24" ht="45.75" customHeight="1">
      <c r="B8" s="8" t="s">
        <v>54</v>
      </c>
      <c r="C8" s="21"/>
      <c r="D8" s="33" t="e">
        <f>'①平均利用時間算出表（H３０年１月～９月実績） '!Y75:AA75+'①平均利用時間算出表（H３０年１月～９月実績） '!AB75:AD75+D75</f>
        <v>#VALUE!</v>
      </c>
      <c r="E8" s="45"/>
      <c r="F8" s="55"/>
      <c r="G8" s="70" t="e">
        <f>'①平均利用時間算出表（H３０年１月～９月実績） '!AB75:AD75+D75+G75</f>
        <v>#VALUE!</v>
      </c>
      <c r="H8" s="73"/>
      <c r="I8" s="75"/>
      <c r="J8" s="70">
        <f>D75+G75+J75</f>
        <v>0</v>
      </c>
      <c r="K8" s="73"/>
      <c r="L8" s="75"/>
      <c r="M8" s="70">
        <f>G75+J75+M75</f>
        <v>0</v>
      </c>
      <c r="N8" s="73"/>
      <c r="O8" s="75"/>
      <c r="P8" s="70">
        <f>J75+M75+P75</f>
        <v>0</v>
      </c>
      <c r="Q8" s="73"/>
      <c r="R8" s="75"/>
      <c r="S8" s="70">
        <f>M75+P75+S75</f>
        <v>0</v>
      </c>
      <c r="T8" s="73"/>
      <c r="U8" s="82"/>
      <c r="V8" s="86"/>
      <c r="W8" s="86"/>
    </row>
    <row r="9" spans="2:24" ht="30" customHeight="1">
      <c r="B9" s="9" t="s">
        <v>57</v>
      </c>
      <c r="C9" s="22"/>
      <c r="D9" s="78" t="e">
        <f>D8/D7</f>
        <v>#VALUE!</v>
      </c>
      <c r="E9" s="71"/>
      <c r="F9" s="76"/>
      <c r="G9" s="78" t="e">
        <f>G8/G7</f>
        <v>#VALUE!</v>
      </c>
      <c r="H9" s="71"/>
      <c r="I9" s="76"/>
      <c r="J9" s="78" t="e">
        <f>J8/J7</f>
        <v>#DIV/0!</v>
      </c>
      <c r="K9" s="71"/>
      <c r="L9" s="76"/>
      <c r="M9" s="78" t="e">
        <f>M8/M7</f>
        <v>#DIV/0!</v>
      </c>
      <c r="N9" s="71"/>
      <c r="O9" s="76"/>
      <c r="P9" s="78" t="e">
        <f>P8/P7</f>
        <v>#DIV/0!</v>
      </c>
      <c r="Q9" s="71"/>
      <c r="R9" s="76"/>
      <c r="S9" s="78" t="e">
        <f>S8/S7</f>
        <v>#DIV/0!</v>
      </c>
      <c r="T9" s="71"/>
      <c r="U9" s="83"/>
      <c r="V9" s="87"/>
      <c r="W9" s="87"/>
    </row>
    <row r="10" spans="2:24" ht="21" customHeight="1"/>
    <row r="11" spans="2:24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4" ht="24.95" customHeight="1">
      <c r="B12" s="11" t="s">
        <v>1</v>
      </c>
      <c r="C12" s="24"/>
      <c r="D12" s="36" t="s">
        <v>26</v>
      </c>
      <c r="E12" s="44"/>
      <c r="F12" s="54"/>
      <c r="G12" s="32" t="s">
        <v>27</v>
      </c>
      <c r="H12" s="44"/>
      <c r="I12" s="128"/>
      <c r="J12" s="32" t="s">
        <v>19</v>
      </c>
      <c r="K12" s="44"/>
      <c r="L12" s="128"/>
      <c r="M12" s="32" t="s">
        <v>25</v>
      </c>
      <c r="N12" s="44"/>
      <c r="O12" s="54"/>
      <c r="P12" s="32" t="s">
        <v>29</v>
      </c>
      <c r="Q12" s="44"/>
      <c r="R12" s="54"/>
      <c r="S12" s="32" t="s">
        <v>30</v>
      </c>
      <c r="T12" s="44"/>
      <c r="U12" s="54"/>
      <c r="V12" s="97"/>
      <c r="W12" s="102"/>
      <c r="X12" s="102"/>
    </row>
    <row r="13" spans="2:24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98"/>
      <c r="W13" s="103"/>
    </row>
    <row r="14" spans="2:24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99"/>
      <c r="W14" s="104"/>
    </row>
    <row r="15" spans="2:24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100"/>
      <c r="W15" s="105"/>
    </row>
    <row r="16" spans="2:24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100"/>
      <c r="W16" s="105"/>
    </row>
    <row r="17" spans="2:23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100"/>
      <c r="W17" s="105"/>
    </row>
    <row r="18" spans="2:23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100"/>
      <c r="W18" s="105"/>
    </row>
    <row r="19" spans="2:23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100"/>
      <c r="W19" s="105"/>
    </row>
    <row r="20" spans="2:23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100"/>
      <c r="W20" s="105"/>
    </row>
    <row r="21" spans="2:23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100"/>
      <c r="W21" s="105"/>
    </row>
    <row r="22" spans="2:23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100"/>
      <c r="W22" s="105"/>
    </row>
    <row r="23" spans="2:23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100"/>
      <c r="W23" s="105"/>
    </row>
    <row r="24" spans="2:23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100"/>
      <c r="W24" s="105"/>
    </row>
    <row r="25" spans="2:23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100"/>
      <c r="W25" s="105"/>
    </row>
    <row r="26" spans="2:23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100"/>
      <c r="W26" s="105"/>
    </row>
    <row r="27" spans="2:23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100"/>
      <c r="W27" s="105"/>
    </row>
    <row r="28" spans="2:23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100"/>
      <c r="W28" s="105"/>
    </row>
    <row r="29" spans="2:23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100"/>
      <c r="W29" s="105"/>
    </row>
    <row r="30" spans="2:23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100"/>
      <c r="W30" s="105"/>
    </row>
    <row r="31" spans="2:23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100"/>
      <c r="W31" s="105"/>
    </row>
    <row r="32" spans="2:23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100"/>
      <c r="W32" s="105"/>
    </row>
    <row r="33" spans="2:23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100"/>
      <c r="W33" s="105"/>
    </row>
    <row r="34" spans="2:23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100"/>
      <c r="W34" s="105"/>
    </row>
    <row r="35" spans="2:23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100"/>
      <c r="W35" s="105"/>
    </row>
    <row r="36" spans="2:23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100"/>
      <c r="W36" s="105"/>
    </row>
    <row r="37" spans="2:23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100"/>
      <c r="W37" s="105"/>
    </row>
    <row r="38" spans="2:23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100"/>
      <c r="W38" s="105"/>
    </row>
    <row r="39" spans="2:23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100"/>
      <c r="W39" s="105"/>
    </row>
    <row r="40" spans="2:23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100"/>
      <c r="W40" s="105"/>
    </row>
    <row r="41" spans="2:23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100"/>
      <c r="W41" s="105"/>
    </row>
    <row r="42" spans="2:23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100"/>
      <c r="W42" s="105"/>
    </row>
    <row r="43" spans="2:23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100"/>
      <c r="W43" s="105"/>
    </row>
    <row r="44" spans="2:23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100"/>
      <c r="W44" s="105"/>
    </row>
    <row r="45" spans="2:23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100"/>
      <c r="W45" s="105"/>
    </row>
    <row r="46" spans="2:23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100"/>
      <c r="W46" s="105"/>
    </row>
    <row r="47" spans="2:23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100"/>
      <c r="W47" s="105"/>
    </row>
    <row r="48" spans="2:23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100"/>
      <c r="W48" s="105"/>
    </row>
    <row r="49" spans="2:23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100"/>
      <c r="W49" s="105"/>
    </row>
    <row r="50" spans="2:23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100"/>
      <c r="W50" s="105"/>
    </row>
    <row r="51" spans="2:23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100"/>
      <c r="W51" s="105"/>
    </row>
    <row r="52" spans="2:23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100"/>
      <c r="W52" s="105"/>
    </row>
    <row r="53" spans="2:23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100"/>
      <c r="W53" s="105"/>
    </row>
    <row r="54" spans="2:23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100"/>
      <c r="W54" s="105"/>
    </row>
    <row r="55" spans="2:23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100"/>
      <c r="W55" s="105"/>
    </row>
    <row r="56" spans="2:23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100"/>
      <c r="W56" s="105"/>
    </row>
    <row r="57" spans="2:23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100"/>
      <c r="W57" s="105"/>
    </row>
    <row r="58" spans="2:23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100"/>
      <c r="W58" s="105"/>
    </row>
    <row r="59" spans="2:23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100"/>
      <c r="W59" s="105"/>
    </row>
    <row r="60" spans="2:23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100"/>
      <c r="W60" s="105"/>
    </row>
    <row r="61" spans="2:23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100"/>
      <c r="W61" s="105"/>
    </row>
    <row r="62" spans="2:23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100"/>
      <c r="W62" s="105"/>
    </row>
    <row r="63" spans="2:23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100"/>
      <c r="W63" s="105"/>
    </row>
    <row r="64" spans="2:23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100"/>
      <c r="W64" s="105"/>
    </row>
    <row r="65" spans="2:23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100"/>
      <c r="W65" s="105"/>
    </row>
    <row r="66" spans="2:23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100"/>
      <c r="W66" s="105"/>
    </row>
    <row r="67" spans="2:23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100"/>
      <c r="W67" s="105"/>
    </row>
    <row r="68" spans="2:23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100"/>
      <c r="W68" s="105"/>
    </row>
    <row r="69" spans="2:23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100"/>
      <c r="W69" s="105"/>
    </row>
    <row r="70" spans="2:23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100"/>
      <c r="W70" s="105"/>
    </row>
    <row r="71" spans="2:23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100"/>
      <c r="W71" s="105"/>
    </row>
    <row r="72" spans="2:23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00"/>
      <c r="W72" s="105"/>
    </row>
    <row r="73" spans="2:23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00"/>
      <c r="W73" s="105"/>
    </row>
    <row r="74" spans="2:23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00"/>
      <c r="W74" s="105"/>
    </row>
    <row r="75" spans="2:23" s="2" customFormat="1" ht="20.100000000000001" customHeight="1">
      <c r="B75" s="16" t="s">
        <v>36</v>
      </c>
      <c r="C75" s="29"/>
      <c r="D75" s="111"/>
      <c r="E75" s="114"/>
      <c r="F75" s="116"/>
      <c r="G75" s="119"/>
      <c r="H75" s="114"/>
      <c r="I75" s="114"/>
      <c r="J75" s="119"/>
      <c r="K75" s="114"/>
      <c r="L75" s="116"/>
      <c r="M75" s="119"/>
      <c r="N75" s="114"/>
      <c r="O75" s="116"/>
      <c r="P75" s="119"/>
      <c r="Q75" s="114"/>
      <c r="R75" s="116"/>
      <c r="S75" s="119"/>
      <c r="T75" s="114"/>
      <c r="U75" s="116"/>
      <c r="V75" s="100"/>
      <c r="W75" s="105"/>
    </row>
    <row r="76" spans="2:23" s="2" customFormat="1" ht="20.100000000000001" customHeight="1">
      <c r="B76" s="17" t="s">
        <v>48</v>
      </c>
      <c r="C76" s="30"/>
      <c r="D76" s="112"/>
      <c r="E76" s="53"/>
      <c r="F76" s="63"/>
      <c r="G76" s="120"/>
      <c r="H76" s="53"/>
      <c r="I76" s="63"/>
      <c r="J76" s="120"/>
      <c r="K76" s="53"/>
      <c r="L76" s="63"/>
      <c r="M76" s="120"/>
      <c r="N76" s="53"/>
      <c r="O76" s="63"/>
      <c r="P76" s="120"/>
      <c r="Q76" s="53"/>
      <c r="R76" s="63"/>
      <c r="S76" s="120"/>
      <c r="T76" s="53"/>
      <c r="U76" s="63"/>
      <c r="V76" s="101"/>
      <c r="W76" s="106"/>
    </row>
    <row r="77" spans="2:23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8" customHeight="1"/>
    <row r="80" spans="2:2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77">
    <mergeCell ref="B2:W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W6"/>
    <mergeCell ref="B7:C7"/>
    <mergeCell ref="D7:F7"/>
    <mergeCell ref="G7:I7"/>
    <mergeCell ref="J7:L7"/>
    <mergeCell ref="M7:O7"/>
    <mergeCell ref="P7:R7"/>
    <mergeCell ref="S7:U7"/>
    <mergeCell ref="V7:W7"/>
    <mergeCell ref="B8:C8"/>
    <mergeCell ref="D8:F8"/>
    <mergeCell ref="G8:I8"/>
    <mergeCell ref="J8:L8"/>
    <mergeCell ref="M8:O8"/>
    <mergeCell ref="P8:R8"/>
    <mergeCell ref="S8:U8"/>
    <mergeCell ref="V8:W8"/>
    <mergeCell ref="B9:C9"/>
    <mergeCell ref="D9:F9"/>
    <mergeCell ref="G9:I9"/>
    <mergeCell ref="J9:L9"/>
    <mergeCell ref="M9:O9"/>
    <mergeCell ref="P9:R9"/>
    <mergeCell ref="S9:U9"/>
    <mergeCell ref="V9:W9"/>
    <mergeCell ref="D12:F12"/>
    <mergeCell ref="G12:I12"/>
    <mergeCell ref="J12:L12"/>
    <mergeCell ref="M12:O12"/>
    <mergeCell ref="P12:R12"/>
    <mergeCell ref="S12:U12"/>
    <mergeCell ref="V12:X12"/>
    <mergeCell ref="B75:C75"/>
    <mergeCell ref="D75:F75"/>
    <mergeCell ref="G75:I75"/>
    <mergeCell ref="J75:L75"/>
    <mergeCell ref="M75:O75"/>
    <mergeCell ref="P75:R75"/>
    <mergeCell ref="S75:U75"/>
    <mergeCell ref="B76:C76"/>
    <mergeCell ref="D76:F76"/>
    <mergeCell ref="G76:I76"/>
    <mergeCell ref="J76:L76"/>
    <mergeCell ref="M76:O76"/>
    <mergeCell ref="P76:R76"/>
    <mergeCell ref="S76:U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2"/>
  <conditionalFormatting sqref="D76 G76 V76:W76 J76 M76 P76 S76">
    <cfRule type="cellIs" dxfId="4" priority="1" stopIfTrue="1" operator="equal">
      <formula>0</formula>
    </cfRule>
  </conditionalFormatting>
  <dataValidations count="1">
    <dataValidation allowBlank="1" showDropDown="0" showInputMessage="0" showErrorMessage="1" sqref="D15:E72 F15:F73 G15:H72 I15:I73 V15:W72 J15:K72 M15:N72 P15:Q72 S15:T72 L15:L73 O15:O73 R15:R73 U15:U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8"/>
  <sheetViews>
    <sheetView topLeftCell="A4" zoomScale="75" zoomScaleNormal="75" workbookViewId="0">
      <selection activeCell="D8" sqref="D8:F8"/>
    </sheetView>
  </sheetViews>
  <sheetFormatPr defaultRowHeight="11.25"/>
  <cols>
    <col min="1" max="1" width="0.625" style="1" customWidth="1"/>
    <col min="2" max="2" width="3.125" style="1" customWidth="1"/>
    <col min="3" max="3" width="22" style="1" customWidth="1"/>
    <col min="4" max="23" width="9.625" style="1" customWidth="1"/>
    <col min="24" max="24" width="4" style="2" customWidth="1"/>
    <col min="25" max="25" width="3" style="1" bestFit="1" customWidth="1"/>
    <col min="26" max="26" width="4.5" style="1" customWidth="1"/>
    <col min="27" max="27" width="5.875" style="1" customWidth="1"/>
    <col min="28" max="16384" width="9" style="1" customWidth="1"/>
  </cols>
  <sheetData>
    <row r="1" spans="2:24" ht="12" customHeight="1">
      <c r="X1" s="1"/>
    </row>
    <row r="2" spans="2:24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2:24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24.95" customHeight="1">
      <c r="B6" s="6"/>
      <c r="C6" s="19"/>
      <c r="D6" s="32" t="s">
        <v>61</v>
      </c>
      <c r="E6" s="44"/>
      <c r="F6" s="54"/>
      <c r="G6" s="32" t="s">
        <v>53</v>
      </c>
      <c r="H6" s="44"/>
      <c r="I6" s="54"/>
      <c r="J6" s="32" t="s">
        <v>62</v>
      </c>
      <c r="K6" s="44"/>
      <c r="L6" s="54"/>
      <c r="M6" s="32" t="s">
        <v>64</v>
      </c>
      <c r="N6" s="44"/>
      <c r="O6" s="54"/>
      <c r="P6" s="32" t="s">
        <v>65</v>
      </c>
      <c r="Q6" s="44"/>
      <c r="R6" s="54"/>
      <c r="S6" s="32" t="s">
        <v>47</v>
      </c>
      <c r="T6" s="44"/>
      <c r="U6" s="80"/>
      <c r="V6" s="84"/>
      <c r="W6" s="84"/>
    </row>
    <row r="7" spans="2:24" ht="30" customHeight="1">
      <c r="B7" s="7" t="s">
        <v>3</v>
      </c>
      <c r="C7" s="20"/>
      <c r="D7" s="33" t="e">
        <f>'②平均利用時間算出表（H３０年１０月～３１年３月実績） '!P76:R76+'②平均利用時間算出表（H３０年１０月～３１年３月実績） '!S76:U76+D76</f>
        <v>#VALUE!</v>
      </c>
      <c r="E7" s="45"/>
      <c r="F7" s="55"/>
      <c r="G7" s="33" t="e">
        <f>'②平均利用時間算出表（H３０年１０月～３１年３月実績） '!S76:U76+D76+G76</f>
        <v>#VALUE!</v>
      </c>
      <c r="H7" s="45"/>
      <c r="I7" s="55"/>
      <c r="J7" s="33">
        <f>D76+G76+J76</f>
        <v>0</v>
      </c>
      <c r="K7" s="45"/>
      <c r="L7" s="55"/>
      <c r="M7" s="33">
        <f>G76+J76+M76</f>
        <v>0</v>
      </c>
      <c r="N7" s="45"/>
      <c r="O7" s="55"/>
      <c r="P7" s="33">
        <f>J76+M76+P76</f>
        <v>0</v>
      </c>
      <c r="Q7" s="45"/>
      <c r="R7" s="55"/>
      <c r="S7" s="33">
        <f>M76+P76+S76</f>
        <v>0</v>
      </c>
      <c r="T7" s="45"/>
      <c r="U7" s="81"/>
      <c r="V7" s="85"/>
      <c r="W7" s="85"/>
    </row>
    <row r="8" spans="2:24" ht="45.75" customHeight="1">
      <c r="B8" s="8" t="s">
        <v>54</v>
      </c>
      <c r="C8" s="21"/>
      <c r="D8" s="70" t="e">
        <f>'②平均利用時間算出表（H３０年１０月～３１年３月実績） '!P75:R75+'②平均利用時間算出表（H３０年１０月～３１年３月実績） '!S75:U75+D76</f>
        <v>#VALUE!</v>
      </c>
      <c r="E8" s="73"/>
      <c r="F8" s="75"/>
      <c r="G8" s="70" t="e">
        <f>'②平均利用時間算出表（H３０年１０月～３１年３月実績） '!S75:U75+D75+G75</f>
        <v>#VALUE!</v>
      </c>
      <c r="H8" s="73"/>
      <c r="I8" s="75"/>
      <c r="J8" s="70">
        <f>D75+G75+J75</f>
        <v>0</v>
      </c>
      <c r="K8" s="73"/>
      <c r="L8" s="75"/>
      <c r="M8" s="70">
        <f>G75+J75+M75</f>
        <v>0</v>
      </c>
      <c r="N8" s="73"/>
      <c r="O8" s="75"/>
      <c r="P8" s="70">
        <f>J75+M75+P75</f>
        <v>0</v>
      </c>
      <c r="Q8" s="73"/>
      <c r="R8" s="75"/>
      <c r="S8" s="70">
        <f>M75+P75+S75</f>
        <v>0</v>
      </c>
      <c r="T8" s="73"/>
      <c r="U8" s="82"/>
      <c r="V8" s="86"/>
      <c r="W8" s="86"/>
    </row>
    <row r="9" spans="2:24" ht="30" customHeight="1">
      <c r="B9" s="9" t="s">
        <v>57</v>
      </c>
      <c r="C9" s="22"/>
      <c r="D9" s="78" t="e">
        <f>D8/D7</f>
        <v>#VALUE!</v>
      </c>
      <c r="E9" s="71"/>
      <c r="F9" s="76"/>
      <c r="G9" s="78" t="e">
        <f>G8/G7</f>
        <v>#VALUE!</v>
      </c>
      <c r="H9" s="71"/>
      <c r="I9" s="76"/>
      <c r="J9" s="78" t="e">
        <f>J8/J7</f>
        <v>#DIV/0!</v>
      </c>
      <c r="K9" s="71"/>
      <c r="L9" s="76"/>
      <c r="M9" s="78" t="e">
        <f>M8/M7</f>
        <v>#DIV/0!</v>
      </c>
      <c r="N9" s="71"/>
      <c r="O9" s="76"/>
      <c r="P9" s="78" t="e">
        <f>P8/P7</f>
        <v>#DIV/0!</v>
      </c>
      <c r="Q9" s="71"/>
      <c r="R9" s="76"/>
      <c r="S9" s="78" t="e">
        <f>S8/S7</f>
        <v>#DIV/0!</v>
      </c>
      <c r="T9" s="71"/>
      <c r="U9" s="83"/>
      <c r="V9" s="87"/>
      <c r="W9" s="87"/>
    </row>
    <row r="10" spans="2:24" ht="21" customHeight="1"/>
    <row r="11" spans="2:24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4" ht="24.95" customHeight="1">
      <c r="B12" s="11" t="s">
        <v>1</v>
      </c>
      <c r="C12" s="24"/>
      <c r="D12" s="36" t="s">
        <v>32</v>
      </c>
      <c r="E12" s="44"/>
      <c r="F12" s="54"/>
      <c r="G12" s="32" t="s">
        <v>34</v>
      </c>
      <c r="H12" s="44"/>
      <c r="I12" s="54"/>
      <c r="J12" s="32" t="s">
        <v>35</v>
      </c>
      <c r="K12" s="44"/>
      <c r="L12" s="54"/>
      <c r="M12" s="32" t="s">
        <v>37</v>
      </c>
      <c r="N12" s="44"/>
      <c r="O12" s="54"/>
      <c r="P12" s="32" t="s">
        <v>38</v>
      </c>
      <c r="Q12" s="44"/>
      <c r="R12" s="54"/>
      <c r="S12" s="36" t="s">
        <v>24</v>
      </c>
      <c r="T12" s="44"/>
      <c r="U12" s="54"/>
      <c r="V12" s="97"/>
      <c r="W12" s="102"/>
      <c r="X12" s="102"/>
    </row>
    <row r="13" spans="2:24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98"/>
      <c r="W13" s="103"/>
    </row>
    <row r="14" spans="2:24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99"/>
      <c r="W14" s="104"/>
    </row>
    <row r="15" spans="2:24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100"/>
      <c r="W15" s="105"/>
    </row>
    <row r="16" spans="2:24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100"/>
      <c r="W16" s="105"/>
    </row>
    <row r="17" spans="2:23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100"/>
      <c r="W17" s="105"/>
    </row>
    <row r="18" spans="2:23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100"/>
      <c r="W18" s="105"/>
    </row>
    <row r="19" spans="2:23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100"/>
      <c r="W19" s="105"/>
    </row>
    <row r="20" spans="2:23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100"/>
      <c r="W20" s="105"/>
    </row>
    <row r="21" spans="2:23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100"/>
      <c r="W21" s="105"/>
    </row>
    <row r="22" spans="2:23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100"/>
      <c r="W22" s="105"/>
    </row>
    <row r="23" spans="2:23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100"/>
      <c r="W23" s="105"/>
    </row>
    <row r="24" spans="2:23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100"/>
      <c r="W24" s="105"/>
    </row>
    <row r="25" spans="2:23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100"/>
      <c r="W25" s="105"/>
    </row>
    <row r="26" spans="2:23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100"/>
      <c r="W26" s="105"/>
    </row>
    <row r="27" spans="2:23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100"/>
      <c r="W27" s="105"/>
    </row>
    <row r="28" spans="2:23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100"/>
      <c r="W28" s="105"/>
    </row>
    <row r="29" spans="2:23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100"/>
      <c r="W29" s="105"/>
    </row>
    <row r="30" spans="2:23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100"/>
      <c r="W30" s="105"/>
    </row>
    <row r="31" spans="2:23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100"/>
      <c r="W31" s="105"/>
    </row>
    <row r="32" spans="2:23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100"/>
      <c r="W32" s="105"/>
    </row>
    <row r="33" spans="2:23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100"/>
      <c r="W33" s="105"/>
    </row>
    <row r="34" spans="2:23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100"/>
      <c r="W34" s="105"/>
    </row>
    <row r="35" spans="2:23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100"/>
      <c r="W35" s="105"/>
    </row>
    <row r="36" spans="2:23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100"/>
      <c r="W36" s="105"/>
    </row>
    <row r="37" spans="2:23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100"/>
      <c r="W37" s="105"/>
    </row>
    <row r="38" spans="2:23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100"/>
      <c r="W38" s="105"/>
    </row>
    <row r="39" spans="2:23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100"/>
      <c r="W39" s="105"/>
    </row>
    <row r="40" spans="2:23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100"/>
      <c r="W40" s="105"/>
    </row>
    <row r="41" spans="2:23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100"/>
      <c r="W41" s="105"/>
    </row>
    <row r="42" spans="2:23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100"/>
      <c r="W42" s="105"/>
    </row>
    <row r="43" spans="2:23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100"/>
      <c r="W43" s="105"/>
    </row>
    <row r="44" spans="2:23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100"/>
      <c r="W44" s="105"/>
    </row>
    <row r="45" spans="2:23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100"/>
      <c r="W45" s="105"/>
    </row>
    <row r="46" spans="2:23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100"/>
      <c r="W46" s="105"/>
    </row>
    <row r="47" spans="2:23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100"/>
      <c r="W47" s="105"/>
    </row>
    <row r="48" spans="2:23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100"/>
      <c r="W48" s="105"/>
    </row>
    <row r="49" spans="2:23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100"/>
      <c r="W49" s="105"/>
    </row>
    <row r="50" spans="2:23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100"/>
      <c r="W50" s="105"/>
    </row>
    <row r="51" spans="2:23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100"/>
      <c r="W51" s="105"/>
    </row>
    <row r="52" spans="2:23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100"/>
      <c r="W52" s="105"/>
    </row>
    <row r="53" spans="2:23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100"/>
      <c r="W53" s="105"/>
    </row>
    <row r="54" spans="2:23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100"/>
      <c r="W54" s="105"/>
    </row>
    <row r="55" spans="2:23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100"/>
      <c r="W55" s="105"/>
    </row>
    <row r="56" spans="2:23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100"/>
      <c r="W56" s="105"/>
    </row>
    <row r="57" spans="2:23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100"/>
      <c r="W57" s="105"/>
    </row>
    <row r="58" spans="2:23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100"/>
      <c r="W58" s="105"/>
    </row>
    <row r="59" spans="2:23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100"/>
      <c r="W59" s="105"/>
    </row>
    <row r="60" spans="2:23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100"/>
      <c r="W60" s="105"/>
    </row>
    <row r="61" spans="2:23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100"/>
      <c r="W61" s="105"/>
    </row>
    <row r="62" spans="2:23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100"/>
      <c r="W62" s="105"/>
    </row>
    <row r="63" spans="2:23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100"/>
      <c r="W63" s="105"/>
    </row>
    <row r="64" spans="2:23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100"/>
      <c r="W64" s="105"/>
    </row>
    <row r="65" spans="2:23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100"/>
      <c r="W65" s="105"/>
    </row>
    <row r="66" spans="2:23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100"/>
      <c r="W66" s="105"/>
    </row>
    <row r="67" spans="2:23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100"/>
      <c r="W67" s="105"/>
    </row>
    <row r="68" spans="2:23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100"/>
      <c r="W68" s="105"/>
    </row>
    <row r="69" spans="2:23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100"/>
      <c r="W69" s="105"/>
    </row>
    <row r="70" spans="2:23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100"/>
      <c r="W70" s="105"/>
    </row>
    <row r="71" spans="2:23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100"/>
      <c r="W71" s="105"/>
    </row>
    <row r="72" spans="2:23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00"/>
      <c r="W72" s="105"/>
    </row>
    <row r="73" spans="2:23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00"/>
      <c r="W73" s="105"/>
    </row>
    <row r="74" spans="2:23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00"/>
      <c r="W74" s="105"/>
    </row>
    <row r="75" spans="2:23" s="2" customFormat="1" ht="20.100000000000001" customHeight="1">
      <c r="B75" s="16" t="s">
        <v>36</v>
      </c>
      <c r="C75" s="29"/>
      <c r="D75" s="111"/>
      <c r="E75" s="114"/>
      <c r="F75" s="116"/>
      <c r="G75" s="119"/>
      <c r="H75" s="114"/>
      <c r="I75" s="114"/>
      <c r="J75" s="119"/>
      <c r="K75" s="114"/>
      <c r="L75" s="116"/>
      <c r="M75" s="119"/>
      <c r="N75" s="114"/>
      <c r="O75" s="116"/>
      <c r="P75" s="119"/>
      <c r="Q75" s="114"/>
      <c r="R75" s="116"/>
      <c r="S75" s="119"/>
      <c r="T75" s="114"/>
      <c r="U75" s="116"/>
      <c r="V75" s="100"/>
      <c r="W75" s="105"/>
    </row>
    <row r="76" spans="2:23" s="2" customFormat="1" ht="20.100000000000001" customHeight="1">
      <c r="B76" s="17" t="s">
        <v>48</v>
      </c>
      <c r="C76" s="30"/>
      <c r="D76" s="112"/>
      <c r="E76" s="53"/>
      <c r="F76" s="63"/>
      <c r="G76" s="120"/>
      <c r="H76" s="53"/>
      <c r="I76" s="63"/>
      <c r="J76" s="120"/>
      <c r="K76" s="53"/>
      <c r="L76" s="63"/>
      <c r="M76" s="120"/>
      <c r="N76" s="53"/>
      <c r="O76" s="63"/>
      <c r="P76" s="120"/>
      <c r="Q76" s="53"/>
      <c r="R76" s="63"/>
      <c r="S76" s="120"/>
      <c r="T76" s="53"/>
      <c r="U76" s="63"/>
      <c r="V76" s="101"/>
      <c r="W76" s="106"/>
    </row>
    <row r="77" spans="2:23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8" customHeight="1"/>
    <row r="80" spans="2:2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77">
    <mergeCell ref="B2:W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W6"/>
    <mergeCell ref="B7:C7"/>
    <mergeCell ref="D7:F7"/>
    <mergeCell ref="G7:I7"/>
    <mergeCell ref="J7:L7"/>
    <mergeCell ref="M7:O7"/>
    <mergeCell ref="P7:R7"/>
    <mergeCell ref="S7:U7"/>
    <mergeCell ref="V7:W7"/>
    <mergeCell ref="B8:C8"/>
    <mergeCell ref="D8:F8"/>
    <mergeCell ref="G8:I8"/>
    <mergeCell ref="J8:L8"/>
    <mergeCell ref="M8:O8"/>
    <mergeCell ref="P8:R8"/>
    <mergeCell ref="S8:U8"/>
    <mergeCell ref="V8:W8"/>
    <mergeCell ref="B9:C9"/>
    <mergeCell ref="D9:F9"/>
    <mergeCell ref="G9:I9"/>
    <mergeCell ref="J9:L9"/>
    <mergeCell ref="M9:O9"/>
    <mergeCell ref="P9:R9"/>
    <mergeCell ref="S9:U9"/>
    <mergeCell ref="V9:W9"/>
    <mergeCell ref="D12:F12"/>
    <mergeCell ref="G12:I12"/>
    <mergeCell ref="J12:L12"/>
    <mergeCell ref="M12:O12"/>
    <mergeCell ref="P12:R12"/>
    <mergeCell ref="S12:U12"/>
    <mergeCell ref="V12:X12"/>
    <mergeCell ref="B75:C75"/>
    <mergeCell ref="D75:F75"/>
    <mergeCell ref="G75:I75"/>
    <mergeCell ref="J75:L75"/>
    <mergeCell ref="M75:O75"/>
    <mergeCell ref="P75:R75"/>
    <mergeCell ref="S75:U75"/>
    <mergeCell ref="B76:C76"/>
    <mergeCell ref="D76:F76"/>
    <mergeCell ref="G76:I76"/>
    <mergeCell ref="J76:L76"/>
    <mergeCell ref="M76:O76"/>
    <mergeCell ref="P76:R76"/>
    <mergeCell ref="S76:U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2"/>
  <conditionalFormatting sqref="D76 G76 V76:W76 S76 J76 M76 P76">
    <cfRule type="cellIs" dxfId="3" priority="1" stopIfTrue="1" operator="equal">
      <formula>0</formula>
    </cfRule>
  </conditionalFormatting>
  <dataValidations count="1">
    <dataValidation allowBlank="1" showDropDown="0" showInputMessage="0" showErrorMessage="1" sqref="D15:E72 F15:F73 G15:H72 I15:I73 V15:W72 J15:K72 M15:N72 P15:Q72 S15:T72 L15:L73 O15:O73 R15:R73 U15:U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8"/>
  <sheetViews>
    <sheetView topLeftCell="A7" zoomScale="75" zoomScaleNormal="75" workbookViewId="0">
      <selection activeCell="D8" sqref="D8:F8"/>
    </sheetView>
  </sheetViews>
  <sheetFormatPr defaultRowHeight="11.25"/>
  <cols>
    <col min="1" max="1" width="0.625" style="1" customWidth="1"/>
    <col min="2" max="2" width="3.125" style="1" customWidth="1"/>
    <col min="3" max="3" width="22" style="1" customWidth="1"/>
    <col min="4" max="23" width="9.625" style="1" customWidth="1"/>
    <col min="24" max="24" width="4" style="2" customWidth="1"/>
    <col min="25" max="25" width="3" style="1" bestFit="1" customWidth="1"/>
    <col min="26" max="26" width="4.5" style="1" customWidth="1"/>
    <col min="27" max="27" width="5.875" style="1" customWidth="1"/>
    <col min="28" max="16384" width="9" style="1" customWidth="1"/>
  </cols>
  <sheetData>
    <row r="1" spans="2:24" ht="12" customHeight="1">
      <c r="X1" s="1"/>
    </row>
    <row r="2" spans="2:24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2:24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24.95" customHeight="1">
      <c r="B6" s="6"/>
      <c r="C6" s="19"/>
      <c r="D6" s="32" t="s">
        <v>20</v>
      </c>
      <c r="E6" s="44"/>
      <c r="F6" s="54"/>
      <c r="G6" s="32" t="s">
        <v>56</v>
      </c>
      <c r="H6" s="44"/>
      <c r="I6" s="54"/>
      <c r="J6" s="32" t="s">
        <v>63</v>
      </c>
      <c r="K6" s="44"/>
      <c r="L6" s="54"/>
      <c r="M6" s="32" t="s">
        <v>66</v>
      </c>
      <c r="N6" s="44"/>
      <c r="O6" s="54"/>
      <c r="P6" s="32" t="s">
        <v>67</v>
      </c>
      <c r="Q6" s="44"/>
      <c r="R6" s="54"/>
      <c r="S6" s="32" t="s">
        <v>68</v>
      </c>
      <c r="T6" s="44"/>
      <c r="U6" s="80"/>
      <c r="V6" s="84"/>
      <c r="W6" s="84"/>
    </row>
    <row r="7" spans="2:24" ht="30" customHeight="1">
      <c r="B7" s="7" t="s">
        <v>3</v>
      </c>
      <c r="C7" s="20"/>
      <c r="D7" s="33" t="e">
        <f>'③平均利用時間算出表（H３1年4月～３１年9月実績） '!P76:R76+'③平均利用時間算出表（H３1年4月～３１年9月実績） '!S76:U76+D76</f>
        <v>#VALUE!</v>
      </c>
      <c r="E7" s="45"/>
      <c r="F7" s="55"/>
      <c r="G7" s="33" t="e">
        <f>'③平均利用時間算出表（H３1年4月～３１年9月実績） '!S76:U76+D76+G76</f>
        <v>#VALUE!</v>
      </c>
      <c r="H7" s="45"/>
      <c r="I7" s="55"/>
      <c r="J7" s="33">
        <f>D76+G76+J76</f>
        <v>0</v>
      </c>
      <c r="K7" s="45"/>
      <c r="L7" s="55"/>
      <c r="M7" s="33">
        <f>G76+J76+M76</f>
        <v>0</v>
      </c>
      <c r="N7" s="45"/>
      <c r="O7" s="55"/>
      <c r="P7" s="33">
        <f>J76+M76+P76</f>
        <v>0</v>
      </c>
      <c r="Q7" s="45"/>
      <c r="R7" s="55"/>
      <c r="S7" s="33">
        <f>M76+P76+S76</f>
        <v>0</v>
      </c>
      <c r="T7" s="45"/>
      <c r="U7" s="81"/>
      <c r="V7" s="85"/>
      <c r="W7" s="85"/>
    </row>
    <row r="8" spans="2:24" ht="45.75" customHeight="1">
      <c r="B8" s="8" t="s">
        <v>54</v>
      </c>
      <c r="C8" s="21"/>
      <c r="D8" s="70" t="e">
        <f>'③平均利用時間算出表（H３1年4月～３１年9月実績） '!P75:R75+'③平均利用時間算出表（H３1年4月～３１年9月実績） '!S75:U75+D75</f>
        <v>#VALUE!</v>
      </c>
      <c r="E8" s="73"/>
      <c r="F8" s="75"/>
      <c r="G8" s="70" t="e">
        <f>'③平均利用時間算出表（H３1年4月～３１年9月実績） '!S75:U75+D75+G75</f>
        <v>#VALUE!</v>
      </c>
      <c r="H8" s="73"/>
      <c r="I8" s="75"/>
      <c r="J8" s="70">
        <f>D75+G75+J75</f>
        <v>0</v>
      </c>
      <c r="K8" s="73"/>
      <c r="L8" s="75"/>
      <c r="M8" s="70">
        <f>G75+J75+M75</f>
        <v>0</v>
      </c>
      <c r="N8" s="73"/>
      <c r="O8" s="75"/>
      <c r="P8" s="70">
        <f>J75+M75+P75</f>
        <v>0</v>
      </c>
      <c r="Q8" s="73"/>
      <c r="R8" s="75"/>
      <c r="S8" s="70">
        <f>M75+P75+S75</f>
        <v>0</v>
      </c>
      <c r="T8" s="73"/>
      <c r="U8" s="82"/>
      <c r="V8" s="86"/>
      <c r="W8" s="86"/>
    </row>
    <row r="9" spans="2:24" ht="30" customHeight="1">
      <c r="B9" s="9" t="s">
        <v>57</v>
      </c>
      <c r="C9" s="22"/>
      <c r="D9" s="78" t="e">
        <f>D8/D7</f>
        <v>#VALUE!</v>
      </c>
      <c r="E9" s="71"/>
      <c r="F9" s="76"/>
      <c r="G9" s="78" t="e">
        <f>G8/G7</f>
        <v>#VALUE!</v>
      </c>
      <c r="H9" s="71"/>
      <c r="I9" s="76"/>
      <c r="J9" s="78" t="e">
        <f>J8/J7</f>
        <v>#DIV/0!</v>
      </c>
      <c r="K9" s="71"/>
      <c r="L9" s="76"/>
      <c r="M9" s="78" t="e">
        <f>M8/M7</f>
        <v>#DIV/0!</v>
      </c>
      <c r="N9" s="71"/>
      <c r="O9" s="76"/>
      <c r="P9" s="78" t="e">
        <f>P8/P7</f>
        <v>#DIV/0!</v>
      </c>
      <c r="Q9" s="71"/>
      <c r="R9" s="76"/>
      <c r="S9" s="78" t="e">
        <f>S8/S7</f>
        <v>#DIV/0!</v>
      </c>
      <c r="T9" s="71"/>
      <c r="U9" s="83"/>
      <c r="V9" s="87"/>
      <c r="W9" s="87"/>
    </row>
    <row r="10" spans="2:24" ht="21" customHeight="1"/>
    <row r="11" spans="2:24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4" ht="24.95" customHeight="1">
      <c r="B12" s="11" t="s">
        <v>1</v>
      </c>
      <c r="C12" s="24"/>
      <c r="D12" s="36" t="s">
        <v>39</v>
      </c>
      <c r="E12" s="44"/>
      <c r="F12" s="130"/>
      <c r="G12" s="131" t="s">
        <v>5</v>
      </c>
      <c r="H12" s="131"/>
      <c r="I12" s="132"/>
      <c r="J12" s="131" t="s">
        <v>22</v>
      </c>
      <c r="K12" s="131"/>
      <c r="L12" s="132"/>
      <c r="M12" s="131" t="s">
        <v>40</v>
      </c>
      <c r="N12" s="131"/>
      <c r="O12" s="132"/>
      <c r="P12" s="44" t="s">
        <v>41</v>
      </c>
      <c r="Q12" s="44"/>
      <c r="R12" s="54"/>
      <c r="S12" s="44" t="s">
        <v>15</v>
      </c>
      <c r="T12" s="44"/>
      <c r="U12" s="54"/>
      <c r="V12" s="97"/>
      <c r="W12" s="102"/>
      <c r="X12" s="102"/>
    </row>
    <row r="13" spans="2:24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98"/>
      <c r="W13" s="103"/>
    </row>
    <row r="14" spans="2:24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99"/>
      <c r="W14" s="104"/>
    </row>
    <row r="15" spans="2:24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100"/>
      <c r="W15" s="105"/>
    </row>
    <row r="16" spans="2:24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100"/>
      <c r="W16" s="105"/>
    </row>
    <row r="17" spans="2:23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100"/>
      <c r="W17" s="105"/>
    </row>
    <row r="18" spans="2:23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100"/>
      <c r="W18" s="105"/>
    </row>
    <row r="19" spans="2:23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100"/>
      <c r="W19" s="105"/>
    </row>
    <row r="20" spans="2:23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100"/>
      <c r="W20" s="105"/>
    </row>
    <row r="21" spans="2:23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100"/>
      <c r="W21" s="105"/>
    </row>
    <row r="22" spans="2:23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100"/>
      <c r="W22" s="105"/>
    </row>
    <row r="23" spans="2:23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100"/>
      <c r="W23" s="105"/>
    </row>
    <row r="24" spans="2:23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100"/>
      <c r="W24" s="105"/>
    </row>
    <row r="25" spans="2:23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100"/>
      <c r="W25" s="105"/>
    </row>
    <row r="26" spans="2:23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100"/>
      <c r="W26" s="105"/>
    </row>
    <row r="27" spans="2:23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100"/>
      <c r="W27" s="105"/>
    </row>
    <row r="28" spans="2:23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100"/>
      <c r="W28" s="105"/>
    </row>
    <row r="29" spans="2:23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100"/>
      <c r="W29" s="105"/>
    </row>
    <row r="30" spans="2:23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100"/>
      <c r="W30" s="105"/>
    </row>
    <row r="31" spans="2:23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100"/>
      <c r="W31" s="105"/>
    </row>
    <row r="32" spans="2:23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100"/>
      <c r="W32" s="105"/>
    </row>
    <row r="33" spans="2:23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100"/>
      <c r="W33" s="105"/>
    </row>
    <row r="34" spans="2:23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100"/>
      <c r="W34" s="105"/>
    </row>
    <row r="35" spans="2:23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100"/>
      <c r="W35" s="105"/>
    </row>
    <row r="36" spans="2:23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100"/>
      <c r="W36" s="105"/>
    </row>
    <row r="37" spans="2:23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100"/>
      <c r="W37" s="105"/>
    </row>
    <row r="38" spans="2:23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100"/>
      <c r="W38" s="105"/>
    </row>
    <row r="39" spans="2:23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100"/>
      <c r="W39" s="105"/>
    </row>
    <row r="40" spans="2:23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100"/>
      <c r="W40" s="105"/>
    </row>
    <row r="41" spans="2:23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100"/>
      <c r="W41" s="105"/>
    </row>
    <row r="42" spans="2:23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100"/>
      <c r="W42" s="105"/>
    </row>
    <row r="43" spans="2:23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100"/>
      <c r="W43" s="105"/>
    </row>
    <row r="44" spans="2:23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100"/>
      <c r="W44" s="105"/>
    </row>
    <row r="45" spans="2:23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100"/>
      <c r="W45" s="105"/>
    </row>
    <row r="46" spans="2:23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100"/>
      <c r="W46" s="105"/>
    </row>
    <row r="47" spans="2:23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100"/>
      <c r="W47" s="105"/>
    </row>
    <row r="48" spans="2:23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100"/>
      <c r="W48" s="105"/>
    </row>
    <row r="49" spans="2:23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100"/>
      <c r="W49" s="105"/>
    </row>
    <row r="50" spans="2:23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100"/>
      <c r="W50" s="105"/>
    </row>
    <row r="51" spans="2:23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100"/>
      <c r="W51" s="105"/>
    </row>
    <row r="52" spans="2:23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100"/>
      <c r="W52" s="105"/>
    </row>
    <row r="53" spans="2:23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100"/>
      <c r="W53" s="105"/>
    </row>
    <row r="54" spans="2:23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100"/>
      <c r="W54" s="105"/>
    </row>
    <row r="55" spans="2:23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100"/>
      <c r="W55" s="105"/>
    </row>
    <row r="56" spans="2:23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100"/>
      <c r="W56" s="105"/>
    </row>
    <row r="57" spans="2:23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100"/>
      <c r="W57" s="105"/>
    </row>
    <row r="58" spans="2:23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100"/>
      <c r="W58" s="105"/>
    </row>
    <row r="59" spans="2:23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100"/>
      <c r="W59" s="105"/>
    </row>
    <row r="60" spans="2:23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100"/>
      <c r="W60" s="105"/>
    </row>
    <row r="61" spans="2:23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100"/>
      <c r="W61" s="105"/>
    </row>
    <row r="62" spans="2:23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100"/>
      <c r="W62" s="105"/>
    </row>
    <row r="63" spans="2:23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100"/>
      <c r="W63" s="105"/>
    </row>
    <row r="64" spans="2:23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100"/>
      <c r="W64" s="105"/>
    </row>
    <row r="65" spans="2:23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100"/>
      <c r="W65" s="105"/>
    </row>
    <row r="66" spans="2:23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100"/>
      <c r="W66" s="105"/>
    </row>
    <row r="67" spans="2:23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100"/>
      <c r="W67" s="105"/>
    </row>
    <row r="68" spans="2:23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100"/>
      <c r="W68" s="105"/>
    </row>
    <row r="69" spans="2:23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100"/>
      <c r="W69" s="105"/>
    </row>
    <row r="70" spans="2:23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100"/>
      <c r="W70" s="105"/>
    </row>
    <row r="71" spans="2:23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100"/>
      <c r="W71" s="105"/>
    </row>
    <row r="72" spans="2:23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00"/>
      <c r="W72" s="105"/>
    </row>
    <row r="73" spans="2:23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00"/>
      <c r="W73" s="105"/>
    </row>
    <row r="74" spans="2:23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00"/>
      <c r="W74" s="105"/>
    </row>
    <row r="75" spans="2:23" s="2" customFormat="1" ht="20.100000000000001" customHeight="1">
      <c r="B75" s="16" t="s">
        <v>36</v>
      </c>
      <c r="C75" s="29"/>
      <c r="D75" s="41"/>
      <c r="E75" s="52"/>
      <c r="F75" s="62"/>
      <c r="G75" s="67"/>
      <c r="H75" s="52"/>
      <c r="I75" s="52"/>
      <c r="J75" s="67"/>
      <c r="K75" s="52"/>
      <c r="L75" s="62"/>
      <c r="M75" s="67"/>
      <c r="N75" s="52"/>
      <c r="O75" s="62"/>
      <c r="P75" s="67"/>
      <c r="Q75" s="52"/>
      <c r="R75" s="62"/>
      <c r="S75" s="67"/>
      <c r="T75" s="52"/>
      <c r="U75" s="62"/>
      <c r="V75" s="100"/>
      <c r="W75" s="105"/>
    </row>
    <row r="76" spans="2:23" s="2" customFormat="1" ht="20.100000000000001" customHeight="1">
      <c r="B76" s="17" t="s">
        <v>48</v>
      </c>
      <c r="C76" s="30"/>
      <c r="D76" s="129"/>
      <c r="E76" s="53"/>
      <c r="F76" s="63"/>
      <c r="G76" s="68"/>
      <c r="H76" s="53"/>
      <c r="I76" s="63"/>
      <c r="J76" s="68"/>
      <c r="K76" s="53"/>
      <c r="L76" s="63"/>
      <c r="M76" s="68"/>
      <c r="N76" s="53"/>
      <c r="O76" s="63"/>
      <c r="P76" s="68"/>
      <c r="Q76" s="53"/>
      <c r="R76" s="63"/>
      <c r="S76" s="68"/>
      <c r="T76" s="53"/>
      <c r="U76" s="63"/>
      <c r="V76" s="101"/>
      <c r="W76" s="106"/>
    </row>
    <row r="77" spans="2:23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8" customHeight="1"/>
    <row r="80" spans="2:2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77">
    <mergeCell ref="B2:W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W6"/>
    <mergeCell ref="B7:C7"/>
    <mergeCell ref="D7:F7"/>
    <mergeCell ref="G7:I7"/>
    <mergeCell ref="J7:L7"/>
    <mergeCell ref="M7:O7"/>
    <mergeCell ref="P7:R7"/>
    <mergeCell ref="S7:U7"/>
    <mergeCell ref="V7:W7"/>
    <mergeCell ref="B8:C8"/>
    <mergeCell ref="D8:F8"/>
    <mergeCell ref="G8:I8"/>
    <mergeCell ref="J8:L8"/>
    <mergeCell ref="M8:O8"/>
    <mergeCell ref="P8:R8"/>
    <mergeCell ref="S8:U8"/>
    <mergeCell ref="V8:W8"/>
    <mergeCell ref="B9:C9"/>
    <mergeCell ref="D9:F9"/>
    <mergeCell ref="G9:I9"/>
    <mergeCell ref="J9:L9"/>
    <mergeCell ref="M9:O9"/>
    <mergeCell ref="P9:R9"/>
    <mergeCell ref="S9:U9"/>
    <mergeCell ref="V9:W9"/>
    <mergeCell ref="D12:F12"/>
    <mergeCell ref="G12:I12"/>
    <mergeCell ref="J12:L12"/>
    <mergeCell ref="M12:O12"/>
    <mergeCell ref="P12:R12"/>
    <mergeCell ref="S12:U12"/>
    <mergeCell ref="V12:X12"/>
    <mergeCell ref="B75:C75"/>
    <mergeCell ref="D75:F75"/>
    <mergeCell ref="G75:I75"/>
    <mergeCell ref="J75:L75"/>
    <mergeCell ref="M75:O75"/>
    <mergeCell ref="P75:R75"/>
    <mergeCell ref="S75:U75"/>
    <mergeCell ref="B76:C76"/>
    <mergeCell ref="D76:F76"/>
    <mergeCell ref="G76:I76"/>
    <mergeCell ref="J76:L76"/>
    <mergeCell ref="M76:O76"/>
    <mergeCell ref="P76:R76"/>
    <mergeCell ref="S76:U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2"/>
  <conditionalFormatting sqref="D76 G76 V76:W76 S76 J76 M76 P76">
    <cfRule type="cellIs" dxfId="2" priority="1" stopIfTrue="1" operator="equal">
      <formula>0</formula>
    </cfRule>
  </conditionalFormatting>
  <dataValidations count="1">
    <dataValidation allowBlank="1" showDropDown="0" showInputMessage="0" showErrorMessage="1" sqref="D15:E72 F15:F73 G15:H72 I15:I73 V15:W72 J15:K72 M15:N72 P15:Q72 S15:T72 L15:L73 O15:O73 R15:R73 U15:U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8"/>
  <sheetViews>
    <sheetView topLeftCell="A3" zoomScale="75" zoomScaleNormal="75" workbookViewId="0">
      <selection activeCell="G7" sqref="G7:I7"/>
    </sheetView>
  </sheetViews>
  <sheetFormatPr defaultRowHeight="11.25"/>
  <cols>
    <col min="1" max="1" width="0.625" style="1" customWidth="1"/>
    <col min="2" max="2" width="3.125" style="1" customWidth="1"/>
    <col min="3" max="3" width="22" style="1" customWidth="1"/>
    <col min="4" max="23" width="9.625" style="1" customWidth="1"/>
    <col min="24" max="24" width="4" style="2" customWidth="1"/>
    <col min="25" max="25" width="3" style="1" bestFit="1" customWidth="1"/>
    <col min="26" max="26" width="4.5" style="1" customWidth="1"/>
    <col min="27" max="27" width="5.875" style="1" customWidth="1"/>
    <col min="28" max="16384" width="9" style="1" customWidth="1"/>
  </cols>
  <sheetData>
    <row r="1" spans="2:24" ht="12" customHeight="1">
      <c r="X1" s="1"/>
    </row>
    <row r="2" spans="2:24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2:24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24.95" customHeight="1">
      <c r="B6" s="6"/>
      <c r="C6" s="19"/>
      <c r="D6" s="32" t="s">
        <v>70</v>
      </c>
      <c r="E6" s="44"/>
      <c r="F6" s="54"/>
      <c r="G6" s="32" t="s">
        <v>71</v>
      </c>
      <c r="H6" s="44"/>
      <c r="I6" s="54"/>
      <c r="J6" s="32" t="s">
        <v>72</v>
      </c>
      <c r="K6" s="44"/>
      <c r="L6" s="54"/>
      <c r="M6" s="32" t="s">
        <v>73</v>
      </c>
      <c r="N6" s="44"/>
      <c r="O6" s="54"/>
      <c r="P6" s="32" t="s">
        <v>74</v>
      </c>
      <c r="Q6" s="44"/>
      <c r="R6" s="54"/>
      <c r="S6" s="32" t="s">
        <v>75</v>
      </c>
      <c r="T6" s="44"/>
      <c r="U6" s="80"/>
      <c r="V6" s="84"/>
      <c r="W6" s="84"/>
    </row>
    <row r="7" spans="2:24" ht="30" customHeight="1">
      <c r="B7" s="7" t="s">
        <v>3</v>
      </c>
      <c r="C7" s="20"/>
      <c r="D7" s="133" t="e">
        <f>'④平均利用時間算出表（H３1年１０月～３２年３月実績）'!P76:R76+'④平均利用時間算出表（H３1年１０月～３２年３月実績）'!S76:U76+D76</f>
        <v>#VALUE!</v>
      </c>
      <c r="E7" s="45"/>
      <c r="F7" s="55"/>
      <c r="G7" s="33" t="e">
        <f>'④平均利用時間算出表（H３1年１０月～３２年３月実績）'!S76:U76+D76+G76</f>
        <v>#VALUE!</v>
      </c>
      <c r="H7" s="45"/>
      <c r="I7" s="55"/>
      <c r="J7" s="33">
        <f>D76+G76+J76</f>
        <v>0</v>
      </c>
      <c r="K7" s="45"/>
      <c r="L7" s="55"/>
      <c r="M7" s="33">
        <f>G76+J76+M76</f>
        <v>0</v>
      </c>
      <c r="N7" s="45"/>
      <c r="O7" s="55"/>
      <c r="P7" s="33">
        <f>J76+M76+P76</f>
        <v>0</v>
      </c>
      <c r="Q7" s="45"/>
      <c r="R7" s="55"/>
      <c r="S7" s="33">
        <f>M76+P76+S76</f>
        <v>0</v>
      </c>
      <c r="T7" s="45"/>
      <c r="U7" s="81"/>
      <c r="V7" s="85"/>
      <c r="W7" s="85"/>
    </row>
    <row r="8" spans="2:24" ht="45.75" customHeight="1">
      <c r="B8" s="8" t="s">
        <v>54</v>
      </c>
      <c r="C8" s="21"/>
      <c r="D8" s="70" t="e">
        <f>'④平均利用時間算出表（H３1年１０月～３２年３月実績）'!P75:R75+'④平均利用時間算出表（H３1年１０月～３２年３月実績）'!S75:U75+D75</f>
        <v>#VALUE!</v>
      </c>
      <c r="E8" s="73"/>
      <c r="F8" s="75"/>
      <c r="G8" s="70" t="e">
        <f>'④平均利用時間算出表（H３1年１０月～３２年３月実績）'!S75:U75+P75+S75</f>
        <v>#VALUE!</v>
      </c>
      <c r="H8" s="73"/>
      <c r="I8" s="75"/>
      <c r="J8" s="70">
        <f>D75+G75+J75</f>
        <v>0</v>
      </c>
      <c r="K8" s="73"/>
      <c r="L8" s="75"/>
      <c r="M8" s="70">
        <f>G75+J75+M75</f>
        <v>0</v>
      </c>
      <c r="N8" s="73"/>
      <c r="O8" s="75"/>
      <c r="P8" s="70">
        <f>J75+M75+P75</f>
        <v>0</v>
      </c>
      <c r="Q8" s="73"/>
      <c r="R8" s="75"/>
      <c r="S8" s="70">
        <f>M75+P75+S75</f>
        <v>0</v>
      </c>
      <c r="T8" s="73"/>
      <c r="U8" s="82"/>
      <c r="V8" s="86"/>
      <c r="W8" s="86"/>
    </row>
    <row r="9" spans="2:24" ht="30" customHeight="1">
      <c r="B9" s="9" t="s">
        <v>57</v>
      </c>
      <c r="C9" s="22"/>
      <c r="D9" s="78" t="e">
        <f>D8/D7</f>
        <v>#VALUE!</v>
      </c>
      <c r="E9" s="71"/>
      <c r="F9" s="76"/>
      <c r="G9" s="78" t="e">
        <f>G8/G7</f>
        <v>#VALUE!</v>
      </c>
      <c r="H9" s="71"/>
      <c r="I9" s="76"/>
      <c r="J9" s="78" t="e">
        <f>J8/J7</f>
        <v>#DIV/0!</v>
      </c>
      <c r="K9" s="71"/>
      <c r="L9" s="76"/>
      <c r="M9" s="78" t="e">
        <f>M8/M7</f>
        <v>#DIV/0!</v>
      </c>
      <c r="N9" s="71"/>
      <c r="O9" s="76"/>
      <c r="P9" s="78" t="e">
        <f>P8/P7</f>
        <v>#DIV/0!</v>
      </c>
      <c r="Q9" s="71"/>
      <c r="R9" s="76"/>
      <c r="S9" s="78" t="e">
        <f>S8/S7</f>
        <v>#DIV/0!</v>
      </c>
      <c r="T9" s="71"/>
      <c r="U9" s="83"/>
      <c r="V9" s="87"/>
      <c r="W9" s="87"/>
    </row>
    <row r="10" spans="2:24" ht="21" customHeight="1"/>
    <row r="11" spans="2:24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4" ht="24.95" customHeight="1">
      <c r="B12" s="11" t="s">
        <v>1</v>
      </c>
      <c r="C12" s="24"/>
      <c r="D12" s="36" t="s">
        <v>42</v>
      </c>
      <c r="E12" s="44"/>
      <c r="F12" s="54"/>
      <c r="G12" s="32" t="s">
        <v>33</v>
      </c>
      <c r="H12" s="44"/>
      <c r="I12" s="54"/>
      <c r="J12" s="32" t="s">
        <v>43</v>
      </c>
      <c r="K12" s="44"/>
      <c r="L12" s="54"/>
      <c r="M12" s="32" t="s">
        <v>44</v>
      </c>
      <c r="N12" s="44"/>
      <c r="O12" s="54"/>
      <c r="P12" s="32" t="s">
        <v>76</v>
      </c>
      <c r="Q12" s="44"/>
      <c r="R12" s="54"/>
      <c r="S12" s="36" t="s">
        <v>77</v>
      </c>
      <c r="T12" s="44"/>
      <c r="U12" s="54"/>
      <c r="V12" s="97"/>
      <c r="W12" s="102"/>
      <c r="X12" s="102"/>
    </row>
    <row r="13" spans="2:24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98"/>
      <c r="W13" s="103"/>
    </row>
    <row r="14" spans="2:24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99"/>
      <c r="W14" s="104"/>
    </row>
    <row r="15" spans="2:24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100"/>
      <c r="W15" s="105"/>
    </row>
    <row r="16" spans="2:24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100"/>
      <c r="W16" s="105"/>
    </row>
    <row r="17" spans="2:23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100"/>
      <c r="W17" s="105"/>
    </row>
    <row r="18" spans="2:23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100"/>
      <c r="W18" s="105"/>
    </row>
    <row r="19" spans="2:23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100"/>
      <c r="W19" s="105"/>
    </row>
    <row r="20" spans="2:23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100"/>
      <c r="W20" s="105"/>
    </row>
    <row r="21" spans="2:23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100"/>
      <c r="W21" s="105"/>
    </row>
    <row r="22" spans="2:23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100"/>
      <c r="W22" s="105"/>
    </row>
    <row r="23" spans="2:23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100"/>
      <c r="W23" s="105"/>
    </row>
    <row r="24" spans="2:23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100"/>
      <c r="W24" s="105"/>
    </row>
    <row r="25" spans="2:23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100"/>
      <c r="W25" s="105"/>
    </row>
    <row r="26" spans="2:23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100"/>
      <c r="W26" s="105"/>
    </row>
    <row r="27" spans="2:23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100"/>
      <c r="W27" s="105"/>
    </row>
    <row r="28" spans="2:23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100"/>
      <c r="W28" s="105"/>
    </row>
    <row r="29" spans="2:23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100"/>
      <c r="W29" s="105"/>
    </row>
    <row r="30" spans="2:23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100"/>
      <c r="W30" s="105"/>
    </row>
    <row r="31" spans="2:23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100"/>
      <c r="W31" s="105"/>
    </row>
    <row r="32" spans="2:23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100"/>
      <c r="W32" s="105"/>
    </row>
    <row r="33" spans="2:23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100"/>
      <c r="W33" s="105"/>
    </row>
    <row r="34" spans="2:23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100"/>
      <c r="W34" s="105"/>
    </row>
    <row r="35" spans="2:23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100"/>
      <c r="W35" s="105"/>
    </row>
    <row r="36" spans="2:23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100"/>
      <c r="W36" s="105"/>
    </row>
    <row r="37" spans="2:23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100"/>
      <c r="W37" s="105"/>
    </row>
    <row r="38" spans="2:23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100"/>
      <c r="W38" s="105"/>
    </row>
    <row r="39" spans="2:23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100"/>
      <c r="W39" s="105"/>
    </row>
    <row r="40" spans="2:23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100"/>
      <c r="W40" s="105"/>
    </row>
    <row r="41" spans="2:23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100"/>
      <c r="W41" s="105"/>
    </row>
    <row r="42" spans="2:23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100"/>
      <c r="W42" s="105"/>
    </row>
    <row r="43" spans="2:23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100"/>
      <c r="W43" s="105"/>
    </row>
    <row r="44" spans="2:23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100"/>
      <c r="W44" s="105"/>
    </row>
    <row r="45" spans="2:23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100"/>
      <c r="W45" s="105"/>
    </row>
    <row r="46" spans="2:23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100"/>
      <c r="W46" s="105"/>
    </row>
    <row r="47" spans="2:23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100"/>
      <c r="W47" s="105"/>
    </row>
    <row r="48" spans="2:23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100"/>
      <c r="W48" s="105"/>
    </row>
    <row r="49" spans="2:23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100"/>
      <c r="W49" s="105"/>
    </row>
    <row r="50" spans="2:23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100"/>
      <c r="W50" s="105"/>
    </row>
    <row r="51" spans="2:23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100"/>
      <c r="W51" s="105"/>
    </row>
    <row r="52" spans="2:23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100"/>
      <c r="W52" s="105"/>
    </row>
    <row r="53" spans="2:23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100"/>
      <c r="W53" s="105"/>
    </row>
    <row r="54" spans="2:23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100"/>
      <c r="W54" s="105"/>
    </row>
    <row r="55" spans="2:23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100"/>
      <c r="W55" s="105"/>
    </row>
    <row r="56" spans="2:23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100"/>
      <c r="W56" s="105"/>
    </row>
    <row r="57" spans="2:23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100"/>
      <c r="W57" s="105"/>
    </row>
    <row r="58" spans="2:23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100"/>
      <c r="W58" s="105"/>
    </row>
    <row r="59" spans="2:23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100"/>
      <c r="W59" s="105"/>
    </row>
    <row r="60" spans="2:23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100"/>
      <c r="W60" s="105"/>
    </row>
    <row r="61" spans="2:23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100"/>
      <c r="W61" s="105"/>
    </row>
    <row r="62" spans="2:23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100"/>
      <c r="W62" s="105"/>
    </row>
    <row r="63" spans="2:23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100"/>
      <c r="W63" s="105"/>
    </row>
    <row r="64" spans="2:23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100"/>
      <c r="W64" s="105"/>
    </row>
    <row r="65" spans="2:23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100"/>
      <c r="W65" s="105"/>
    </row>
    <row r="66" spans="2:23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100"/>
      <c r="W66" s="105"/>
    </row>
    <row r="67" spans="2:23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100"/>
      <c r="W67" s="105"/>
    </row>
    <row r="68" spans="2:23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100"/>
      <c r="W68" s="105"/>
    </row>
    <row r="69" spans="2:23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100"/>
      <c r="W69" s="105"/>
    </row>
    <row r="70" spans="2:23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100"/>
      <c r="W70" s="105"/>
    </row>
    <row r="71" spans="2:23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100"/>
      <c r="W71" s="105"/>
    </row>
    <row r="72" spans="2:23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00"/>
      <c r="W72" s="105"/>
    </row>
    <row r="73" spans="2:23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00"/>
      <c r="W73" s="105"/>
    </row>
    <row r="74" spans="2:23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00"/>
      <c r="W74" s="105"/>
    </row>
    <row r="75" spans="2:23" s="2" customFormat="1" ht="20.100000000000001" customHeight="1">
      <c r="B75" s="16" t="s">
        <v>36</v>
      </c>
      <c r="C75" s="29"/>
      <c r="D75" s="41"/>
      <c r="E75" s="52"/>
      <c r="F75" s="62"/>
      <c r="G75" s="67"/>
      <c r="H75" s="52"/>
      <c r="I75" s="52"/>
      <c r="J75" s="67"/>
      <c r="K75" s="52"/>
      <c r="L75" s="62"/>
      <c r="M75" s="67"/>
      <c r="N75" s="52"/>
      <c r="O75" s="62"/>
      <c r="P75" s="67"/>
      <c r="Q75" s="52"/>
      <c r="R75" s="62"/>
      <c r="S75" s="67"/>
      <c r="T75" s="52"/>
      <c r="U75" s="62"/>
      <c r="V75" s="100"/>
      <c r="W75" s="105"/>
    </row>
    <row r="76" spans="2:23" s="2" customFormat="1" ht="20.100000000000001" customHeight="1">
      <c r="B76" s="17" t="s">
        <v>48</v>
      </c>
      <c r="C76" s="30"/>
      <c r="D76" s="42"/>
      <c r="E76" s="53"/>
      <c r="F76" s="63"/>
      <c r="G76" s="68"/>
      <c r="H76" s="53"/>
      <c r="I76" s="63"/>
      <c r="J76" s="68"/>
      <c r="K76" s="53"/>
      <c r="L76" s="63"/>
      <c r="M76" s="68"/>
      <c r="N76" s="53"/>
      <c r="O76" s="63"/>
      <c r="P76" s="68"/>
      <c r="Q76" s="53"/>
      <c r="R76" s="63"/>
      <c r="S76" s="68"/>
      <c r="T76" s="53"/>
      <c r="U76" s="63"/>
      <c r="V76" s="101"/>
      <c r="W76" s="106"/>
    </row>
    <row r="77" spans="2:23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8" customHeight="1"/>
    <row r="80" spans="2:2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77">
    <mergeCell ref="B2:W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W6"/>
    <mergeCell ref="B7:C7"/>
    <mergeCell ref="D7:F7"/>
    <mergeCell ref="G7:I7"/>
    <mergeCell ref="J7:L7"/>
    <mergeCell ref="M7:O7"/>
    <mergeCell ref="P7:R7"/>
    <mergeCell ref="S7:U7"/>
    <mergeCell ref="V7:W7"/>
    <mergeCell ref="B8:C8"/>
    <mergeCell ref="D8:F8"/>
    <mergeCell ref="G8:I8"/>
    <mergeCell ref="J8:L8"/>
    <mergeCell ref="M8:O8"/>
    <mergeCell ref="P8:R8"/>
    <mergeCell ref="S8:U8"/>
    <mergeCell ref="V8:W8"/>
    <mergeCell ref="B9:C9"/>
    <mergeCell ref="D9:F9"/>
    <mergeCell ref="G9:I9"/>
    <mergeCell ref="J9:L9"/>
    <mergeCell ref="M9:O9"/>
    <mergeCell ref="P9:R9"/>
    <mergeCell ref="S9:U9"/>
    <mergeCell ref="V9:W9"/>
    <mergeCell ref="D12:F12"/>
    <mergeCell ref="G12:I12"/>
    <mergeCell ref="J12:L12"/>
    <mergeCell ref="M12:O12"/>
    <mergeCell ref="P12:R12"/>
    <mergeCell ref="S12:U12"/>
    <mergeCell ref="V12:X12"/>
    <mergeCell ref="B75:C75"/>
    <mergeCell ref="D75:F75"/>
    <mergeCell ref="G75:I75"/>
    <mergeCell ref="J75:L75"/>
    <mergeCell ref="M75:O75"/>
    <mergeCell ref="P75:R75"/>
    <mergeCell ref="S75:U75"/>
    <mergeCell ref="B76:C76"/>
    <mergeCell ref="D76:F76"/>
    <mergeCell ref="G76:I76"/>
    <mergeCell ref="J76:L76"/>
    <mergeCell ref="M76:O76"/>
    <mergeCell ref="P76:R76"/>
    <mergeCell ref="S76:U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2"/>
  <conditionalFormatting sqref="D76 G76 V76:W76 S76 J76 M76 P76">
    <cfRule type="cellIs" dxfId="1" priority="1" stopIfTrue="1" operator="equal">
      <formula>0</formula>
    </cfRule>
  </conditionalFormatting>
  <dataValidations count="1">
    <dataValidation allowBlank="1" showDropDown="0" showInputMessage="0" showErrorMessage="1" sqref="F73 D15:H72 I15:I73 V15:W72 J15:K72 M15:N72 P15:Q72 S15:T72 L15:L73 O15:O73 R15:R73 U15:U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8"/>
  <sheetViews>
    <sheetView zoomScale="75" zoomScaleNormal="75" workbookViewId="0">
      <selection activeCell="G8" sqref="G8:I8"/>
    </sheetView>
  </sheetViews>
  <sheetFormatPr defaultRowHeight="11.25"/>
  <cols>
    <col min="1" max="1" width="0.625" style="1" customWidth="1"/>
    <col min="2" max="2" width="3.125" style="1" customWidth="1"/>
    <col min="3" max="3" width="22" style="1" customWidth="1"/>
    <col min="4" max="23" width="9.625" style="1" customWidth="1"/>
    <col min="24" max="24" width="4" style="2" customWidth="1"/>
    <col min="25" max="25" width="3" style="1" bestFit="1" customWidth="1"/>
    <col min="26" max="26" width="4.5" style="1" customWidth="1"/>
    <col min="27" max="27" width="5.875" style="1" customWidth="1"/>
    <col min="28" max="16384" width="9" style="1" customWidth="1"/>
  </cols>
  <sheetData>
    <row r="1" spans="2:24" ht="12" customHeight="1">
      <c r="X1" s="1"/>
    </row>
    <row r="2" spans="2:24" ht="20.100000000000001" customHeigh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30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24.95" customHeight="1">
      <c r="B4" s="5" t="s">
        <v>4</v>
      </c>
      <c r="C4" s="18"/>
      <c r="D4" s="31"/>
      <c r="E4" s="43"/>
      <c r="F4" s="43"/>
      <c r="G4" s="43"/>
      <c r="H4" s="43"/>
      <c r="I4" s="43"/>
      <c r="J4" s="43"/>
      <c r="K4" s="72"/>
      <c r="L4" s="74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2:24" ht="20.10000000000000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24.95" customHeight="1">
      <c r="B6" s="6"/>
      <c r="C6" s="19"/>
      <c r="D6" s="32" t="s">
        <v>78</v>
      </c>
      <c r="E6" s="44"/>
      <c r="F6" s="54"/>
      <c r="G6" s="32" t="s">
        <v>55</v>
      </c>
      <c r="H6" s="44"/>
      <c r="I6" s="54"/>
      <c r="J6" s="32" t="s">
        <v>79</v>
      </c>
      <c r="K6" s="44"/>
      <c r="L6" s="54"/>
      <c r="M6" s="32" t="s">
        <v>69</v>
      </c>
      <c r="N6" s="44"/>
      <c r="O6" s="54"/>
      <c r="P6" s="32" t="s">
        <v>80</v>
      </c>
      <c r="Q6" s="44"/>
      <c r="R6" s="54"/>
      <c r="S6" s="32" t="s">
        <v>81</v>
      </c>
      <c r="T6" s="44"/>
      <c r="U6" s="80"/>
      <c r="V6" s="84"/>
      <c r="W6" s="84"/>
    </row>
    <row r="7" spans="2:24" ht="30" customHeight="1">
      <c r="B7" s="7" t="s">
        <v>3</v>
      </c>
      <c r="C7" s="20"/>
      <c r="D7" s="33" t="e">
        <f>'⑤平均利用時間算出表（H３２年4月～３２年9月実績）'!P76:R76+'⑤平均利用時間算出表（H３２年4月～３２年9月実績）'!S76:U76+D76</f>
        <v>#VALUE!</v>
      </c>
      <c r="E7" s="45"/>
      <c r="F7" s="55"/>
      <c r="G7" s="33" t="e">
        <f>'⑤平均利用時間算出表（H３２年4月～３２年9月実績）'!S76:U76+D76+G76</f>
        <v>#VALUE!</v>
      </c>
      <c r="H7" s="45"/>
      <c r="I7" s="55"/>
      <c r="J7" s="33">
        <f>D76+G76+J76</f>
        <v>0</v>
      </c>
      <c r="K7" s="45"/>
      <c r="L7" s="55"/>
      <c r="M7" s="33">
        <f>G76+J76+M76</f>
        <v>0</v>
      </c>
      <c r="N7" s="45"/>
      <c r="O7" s="55"/>
      <c r="P7" s="33">
        <f>J76+M76+P76</f>
        <v>0</v>
      </c>
      <c r="Q7" s="45"/>
      <c r="R7" s="55"/>
      <c r="S7" s="33">
        <f>M76+P76+S76</f>
        <v>0</v>
      </c>
      <c r="T7" s="45"/>
      <c r="U7" s="81"/>
      <c r="V7" s="85"/>
      <c r="W7" s="85"/>
    </row>
    <row r="8" spans="2:24" ht="45.75" customHeight="1">
      <c r="B8" s="8" t="s">
        <v>54</v>
      </c>
      <c r="C8" s="21"/>
      <c r="D8" s="70" t="e">
        <f>'⑤平均利用時間算出表（H３２年4月～３２年9月実績）'!P75:R75+'⑤平均利用時間算出表（H３２年4月～３２年9月実績）'!S75:U75+D75</f>
        <v>#VALUE!</v>
      </c>
      <c r="E8" s="73"/>
      <c r="F8" s="75"/>
      <c r="G8" s="70" t="e">
        <f>'⑤平均利用時間算出表（H３２年4月～３２年9月実績）'!S75:U75+D75+G75</f>
        <v>#VALUE!</v>
      </c>
      <c r="H8" s="73"/>
      <c r="I8" s="75"/>
      <c r="J8" s="70">
        <f>D75+G75+J75</f>
        <v>0</v>
      </c>
      <c r="K8" s="73"/>
      <c r="L8" s="75"/>
      <c r="M8" s="70">
        <f>G75+J75+M75</f>
        <v>0</v>
      </c>
      <c r="N8" s="73"/>
      <c r="O8" s="75"/>
      <c r="P8" s="70">
        <f>J75+M75+P75</f>
        <v>0</v>
      </c>
      <c r="Q8" s="73"/>
      <c r="R8" s="75"/>
      <c r="S8" s="70">
        <f>M75+P75+S75</f>
        <v>0</v>
      </c>
      <c r="T8" s="73"/>
      <c r="U8" s="82"/>
      <c r="V8" s="86"/>
      <c r="W8" s="86"/>
    </row>
    <row r="9" spans="2:24" ht="30" customHeight="1">
      <c r="B9" s="9" t="s">
        <v>57</v>
      </c>
      <c r="C9" s="22"/>
      <c r="D9" s="134" t="e">
        <f>D8/D7</f>
        <v>#VALUE!</v>
      </c>
      <c r="E9" s="135"/>
      <c r="F9" s="136"/>
      <c r="G9" s="134" t="e">
        <f>G8/G7</f>
        <v>#VALUE!</v>
      </c>
      <c r="H9" s="135"/>
      <c r="I9" s="136"/>
      <c r="J9" s="134" t="e">
        <f>J8/J7</f>
        <v>#DIV/0!</v>
      </c>
      <c r="K9" s="135"/>
      <c r="L9" s="136"/>
      <c r="M9" s="134" t="e">
        <f>M8/M7</f>
        <v>#DIV/0!</v>
      </c>
      <c r="N9" s="135"/>
      <c r="O9" s="136"/>
      <c r="P9" s="134" t="e">
        <f>P8/P7</f>
        <v>#DIV/0!</v>
      </c>
      <c r="Q9" s="135"/>
      <c r="R9" s="136"/>
      <c r="S9" s="134" t="e">
        <f>S8/S7</f>
        <v>#DIV/0!</v>
      </c>
      <c r="T9" s="135"/>
      <c r="U9" s="137"/>
      <c r="V9" s="87"/>
      <c r="W9" s="87"/>
    </row>
    <row r="10" spans="2:24" ht="21" customHeight="1"/>
    <row r="11" spans="2:24" ht="24.95" customHeight="1">
      <c r="B11" s="10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4" ht="24.95" customHeight="1">
      <c r="B12" s="11" t="s">
        <v>1</v>
      </c>
      <c r="C12" s="24"/>
      <c r="D12" s="36" t="s">
        <v>82</v>
      </c>
      <c r="E12" s="44"/>
      <c r="F12" s="130"/>
      <c r="G12" s="131" t="s">
        <v>83</v>
      </c>
      <c r="H12" s="131"/>
      <c r="I12" s="132"/>
      <c r="J12" s="131" t="s">
        <v>84</v>
      </c>
      <c r="K12" s="131"/>
      <c r="L12" s="132"/>
      <c r="M12" s="131" t="s">
        <v>85</v>
      </c>
      <c r="N12" s="131"/>
      <c r="O12" s="132"/>
      <c r="P12" s="131" t="s">
        <v>86</v>
      </c>
      <c r="Q12" s="131"/>
      <c r="R12" s="132"/>
      <c r="S12" s="44" t="s">
        <v>87</v>
      </c>
      <c r="T12" s="44"/>
      <c r="U12" s="54"/>
      <c r="V12" s="97"/>
      <c r="W12" s="102"/>
      <c r="X12" s="102"/>
    </row>
    <row r="13" spans="2:24" ht="17.100000000000001" customHeight="1">
      <c r="B13" s="12"/>
      <c r="C13" s="25"/>
      <c r="D13" s="37" t="s">
        <v>45</v>
      </c>
      <c r="E13" s="48" t="s">
        <v>31</v>
      </c>
      <c r="F13" s="58" t="s">
        <v>46</v>
      </c>
      <c r="G13" s="37" t="s">
        <v>45</v>
      </c>
      <c r="H13" s="48" t="s">
        <v>31</v>
      </c>
      <c r="I13" s="58" t="s">
        <v>46</v>
      </c>
      <c r="J13" s="37" t="s">
        <v>45</v>
      </c>
      <c r="K13" s="48" t="s">
        <v>31</v>
      </c>
      <c r="L13" s="58" t="s">
        <v>46</v>
      </c>
      <c r="M13" s="37" t="s">
        <v>45</v>
      </c>
      <c r="N13" s="48" t="s">
        <v>31</v>
      </c>
      <c r="O13" s="58" t="s">
        <v>46</v>
      </c>
      <c r="P13" s="37" t="s">
        <v>45</v>
      </c>
      <c r="Q13" s="48" t="s">
        <v>31</v>
      </c>
      <c r="R13" s="58" t="s">
        <v>46</v>
      </c>
      <c r="S13" s="37" t="s">
        <v>45</v>
      </c>
      <c r="T13" s="48" t="s">
        <v>31</v>
      </c>
      <c r="U13" s="58" t="s">
        <v>46</v>
      </c>
      <c r="V13" s="98"/>
      <c r="W13" s="103"/>
    </row>
    <row r="14" spans="2:24" ht="17.100000000000001" customHeight="1">
      <c r="B14" s="13"/>
      <c r="C14" s="26"/>
      <c r="D14" s="38"/>
      <c r="E14" s="49"/>
      <c r="F14" s="59"/>
      <c r="G14" s="38"/>
      <c r="H14" s="49"/>
      <c r="I14" s="59"/>
      <c r="J14" s="38"/>
      <c r="K14" s="49"/>
      <c r="L14" s="59"/>
      <c r="M14" s="38"/>
      <c r="N14" s="49"/>
      <c r="O14" s="59"/>
      <c r="P14" s="38"/>
      <c r="Q14" s="49"/>
      <c r="R14" s="59"/>
      <c r="S14" s="38"/>
      <c r="T14" s="49"/>
      <c r="U14" s="59"/>
      <c r="V14" s="99"/>
      <c r="W14" s="104"/>
    </row>
    <row r="15" spans="2:24" ht="20.100000000000001" customHeight="1">
      <c r="B15" s="14">
        <v>1</v>
      </c>
      <c r="C15" s="27"/>
      <c r="D15" s="39"/>
      <c r="E15" s="50"/>
      <c r="F15" s="60" t="e">
        <f t="shared" ref="F15:F74" si="0">E15/D15</f>
        <v>#DIV/0!</v>
      </c>
      <c r="G15" s="65"/>
      <c r="H15" s="50"/>
      <c r="I15" s="60" t="e">
        <f t="shared" ref="I15:I74" si="1">H15/G15</f>
        <v>#DIV/0!</v>
      </c>
      <c r="J15" s="65"/>
      <c r="K15" s="50"/>
      <c r="L15" s="60" t="e">
        <f t="shared" ref="L15:L74" si="2">K15/J15</f>
        <v>#DIV/0!</v>
      </c>
      <c r="M15" s="65"/>
      <c r="N15" s="50"/>
      <c r="O15" s="60" t="e">
        <f t="shared" ref="O15:O74" si="3">N15/M15</f>
        <v>#DIV/0!</v>
      </c>
      <c r="P15" s="65"/>
      <c r="Q15" s="50"/>
      <c r="R15" s="60" t="e">
        <f t="shared" ref="R15:R74" si="4">Q15/P15</f>
        <v>#DIV/0!</v>
      </c>
      <c r="S15" s="65"/>
      <c r="T15" s="50"/>
      <c r="U15" s="60" t="e">
        <f t="shared" ref="U15:U74" si="5">T15/S15</f>
        <v>#DIV/0!</v>
      </c>
      <c r="V15" s="100"/>
      <c r="W15" s="105"/>
    </row>
    <row r="16" spans="2:24" ht="20.100000000000001" customHeight="1">
      <c r="B16" s="15">
        <v>2</v>
      </c>
      <c r="C16" s="28"/>
      <c r="D16" s="40"/>
      <c r="E16" s="51"/>
      <c r="F16" s="61" t="e">
        <f t="shared" si="0"/>
        <v>#DIV/0!</v>
      </c>
      <c r="G16" s="66"/>
      <c r="H16" s="51"/>
      <c r="I16" s="61" t="e">
        <f t="shared" si="1"/>
        <v>#DIV/0!</v>
      </c>
      <c r="J16" s="66"/>
      <c r="K16" s="51"/>
      <c r="L16" s="61" t="e">
        <f t="shared" si="2"/>
        <v>#DIV/0!</v>
      </c>
      <c r="M16" s="66"/>
      <c r="N16" s="51"/>
      <c r="O16" s="61" t="e">
        <f t="shared" si="3"/>
        <v>#DIV/0!</v>
      </c>
      <c r="P16" s="66"/>
      <c r="Q16" s="51"/>
      <c r="R16" s="61" t="e">
        <f t="shared" si="4"/>
        <v>#DIV/0!</v>
      </c>
      <c r="S16" s="66"/>
      <c r="T16" s="51"/>
      <c r="U16" s="61" t="e">
        <f t="shared" si="5"/>
        <v>#DIV/0!</v>
      </c>
      <c r="V16" s="100"/>
      <c r="W16" s="105"/>
    </row>
    <row r="17" spans="2:23" ht="20.100000000000001" customHeight="1">
      <c r="B17" s="15">
        <v>3</v>
      </c>
      <c r="C17" s="28"/>
      <c r="D17" s="40"/>
      <c r="E17" s="51"/>
      <c r="F17" s="61" t="e">
        <f t="shared" si="0"/>
        <v>#DIV/0!</v>
      </c>
      <c r="G17" s="66"/>
      <c r="H17" s="51"/>
      <c r="I17" s="61" t="e">
        <f t="shared" si="1"/>
        <v>#DIV/0!</v>
      </c>
      <c r="J17" s="66"/>
      <c r="K17" s="51"/>
      <c r="L17" s="61" t="e">
        <f t="shared" si="2"/>
        <v>#DIV/0!</v>
      </c>
      <c r="M17" s="66"/>
      <c r="N17" s="51"/>
      <c r="O17" s="61" t="e">
        <f t="shared" si="3"/>
        <v>#DIV/0!</v>
      </c>
      <c r="P17" s="66"/>
      <c r="Q17" s="51"/>
      <c r="R17" s="61" t="e">
        <f t="shared" si="4"/>
        <v>#DIV/0!</v>
      </c>
      <c r="S17" s="66"/>
      <c r="T17" s="51"/>
      <c r="U17" s="61" t="e">
        <f t="shared" si="5"/>
        <v>#DIV/0!</v>
      </c>
      <c r="V17" s="100"/>
      <c r="W17" s="105"/>
    </row>
    <row r="18" spans="2:23" ht="20.100000000000001" customHeight="1">
      <c r="B18" s="15">
        <v>4</v>
      </c>
      <c r="C18" s="28"/>
      <c r="D18" s="40"/>
      <c r="E18" s="51"/>
      <c r="F18" s="61" t="e">
        <f t="shared" si="0"/>
        <v>#DIV/0!</v>
      </c>
      <c r="G18" s="66"/>
      <c r="H18" s="51"/>
      <c r="I18" s="61" t="e">
        <f t="shared" si="1"/>
        <v>#DIV/0!</v>
      </c>
      <c r="J18" s="66"/>
      <c r="K18" s="51"/>
      <c r="L18" s="61" t="e">
        <f t="shared" si="2"/>
        <v>#DIV/0!</v>
      </c>
      <c r="M18" s="66"/>
      <c r="N18" s="51"/>
      <c r="O18" s="61" t="e">
        <f t="shared" si="3"/>
        <v>#DIV/0!</v>
      </c>
      <c r="P18" s="66"/>
      <c r="Q18" s="51"/>
      <c r="R18" s="61" t="e">
        <f t="shared" si="4"/>
        <v>#DIV/0!</v>
      </c>
      <c r="S18" s="66"/>
      <c r="T18" s="51"/>
      <c r="U18" s="61" t="e">
        <f t="shared" si="5"/>
        <v>#DIV/0!</v>
      </c>
      <c r="V18" s="100"/>
      <c r="W18" s="105"/>
    </row>
    <row r="19" spans="2:23" ht="20.100000000000001" customHeight="1">
      <c r="B19" s="15">
        <v>5</v>
      </c>
      <c r="C19" s="28"/>
      <c r="D19" s="40"/>
      <c r="E19" s="51"/>
      <c r="F19" s="61" t="e">
        <f t="shared" si="0"/>
        <v>#DIV/0!</v>
      </c>
      <c r="G19" s="66"/>
      <c r="H19" s="51"/>
      <c r="I19" s="61" t="e">
        <f t="shared" si="1"/>
        <v>#DIV/0!</v>
      </c>
      <c r="J19" s="66"/>
      <c r="K19" s="51"/>
      <c r="L19" s="61" t="e">
        <f t="shared" si="2"/>
        <v>#DIV/0!</v>
      </c>
      <c r="M19" s="66"/>
      <c r="N19" s="51"/>
      <c r="O19" s="61" t="e">
        <f t="shared" si="3"/>
        <v>#DIV/0!</v>
      </c>
      <c r="P19" s="66"/>
      <c r="Q19" s="51"/>
      <c r="R19" s="61" t="e">
        <f t="shared" si="4"/>
        <v>#DIV/0!</v>
      </c>
      <c r="S19" s="66"/>
      <c r="T19" s="51"/>
      <c r="U19" s="61" t="e">
        <f t="shared" si="5"/>
        <v>#DIV/0!</v>
      </c>
      <c r="V19" s="100"/>
      <c r="W19" s="105"/>
    </row>
    <row r="20" spans="2:23" ht="20.100000000000001" customHeight="1">
      <c r="B20" s="15">
        <v>6</v>
      </c>
      <c r="C20" s="28"/>
      <c r="D20" s="40"/>
      <c r="E20" s="51"/>
      <c r="F20" s="61" t="e">
        <f t="shared" si="0"/>
        <v>#DIV/0!</v>
      </c>
      <c r="G20" s="66"/>
      <c r="H20" s="51"/>
      <c r="I20" s="61" t="e">
        <f t="shared" si="1"/>
        <v>#DIV/0!</v>
      </c>
      <c r="J20" s="66"/>
      <c r="K20" s="51"/>
      <c r="L20" s="61" t="e">
        <f t="shared" si="2"/>
        <v>#DIV/0!</v>
      </c>
      <c r="M20" s="66"/>
      <c r="N20" s="51"/>
      <c r="O20" s="61" t="e">
        <f t="shared" si="3"/>
        <v>#DIV/0!</v>
      </c>
      <c r="P20" s="66"/>
      <c r="Q20" s="51"/>
      <c r="R20" s="61" t="e">
        <f t="shared" si="4"/>
        <v>#DIV/0!</v>
      </c>
      <c r="S20" s="66"/>
      <c r="T20" s="51"/>
      <c r="U20" s="61" t="e">
        <f t="shared" si="5"/>
        <v>#DIV/0!</v>
      </c>
      <c r="V20" s="100"/>
      <c r="W20" s="105"/>
    </row>
    <row r="21" spans="2:23" ht="20.100000000000001" customHeight="1">
      <c r="B21" s="15">
        <v>7</v>
      </c>
      <c r="C21" s="28"/>
      <c r="D21" s="40"/>
      <c r="E21" s="51"/>
      <c r="F21" s="61" t="e">
        <f t="shared" si="0"/>
        <v>#DIV/0!</v>
      </c>
      <c r="G21" s="66"/>
      <c r="H21" s="51"/>
      <c r="I21" s="61" t="e">
        <f t="shared" si="1"/>
        <v>#DIV/0!</v>
      </c>
      <c r="J21" s="66"/>
      <c r="K21" s="51"/>
      <c r="L21" s="61" t="e">
        <f t="shared" si="2"/>
        <v>#DIV/0!</v>
      </c>
      <c r="M21" s="66"/>
      <c r="N21" s="51"/>
      <c r="O21" s="61" t="e">
        <f t="shared" si="3"/>
        <v>#DIV/0!</v>
      </c>
      <c r="P21" s="66"/>
      <c r="Q21" s="51"/>
      <c r="R21" s="61" t="e">
        <f t="shared" si="4"/>
        <v>#DIV/0!</v>
      </c>
      <c r="S21" s="66"/>
      <c r="T21" s="51"/>
      <c r="U21" s="61" t="e">
        <f t="shared" si="5"/>
        <v>#DIV/0!</v>
      </c>
      <c r="V21" s="100"/>
      <c r="W21" s="105"/>
    </row>
    <row r="22" spans="2:23" ht="20.100000000000001" customHeight="1">
      <c r="B22" s="15">
        <v>8</v>
      </c>
      <c r="C22" s="28"/>
      <c r="D22" s="40"/>
      <c r="E22" s="51"/>
      <c r="F22" s="61" t="e">
        <f t="shared" si="0"/>
        <v>#DIV/0!</v>
      </c>
      <c r="G22" s="66"/>
      <c r="H22" s="51"/>
      <c r="I22" s="61" t="e">
        <f t="shared" si="1"/>
        <v>#DIV/0!</v>
      </c>
      <c r="J22" s="66"/>
      <c r="K22" s="51"/>
      <c r="L22" s="61" t="e">
        <f t="shared" si="2"/>
        <v>#DIV/0!</v>
      </c>
      <c r="M22" s="66"/>
      <c r="N22" s="51"/>
      <c r="O22" s="61" t="e">
        <f t="shared" si="3"/>
        <v>#DIV/0!</v>
      </c>
      <c r="P22" s="66"/>
      <c r="Q22" s="51"/>
      <c r="R22" s="61" t="e">
        <f t="shared" si="4"/>
        <v>#DIV/0!</v>
      </c>
      <c r="S22" s="66"/>
      <c r="T22" s="51"/>
      <c r="U22" s="61" t="e">
        <f t="shared" si="5"/>
        <v>#DIV/0!</v>
      </c>
      <c r="V22" s="100"/>
      <c r="W22" s="105"/>
    </row>
    <row r="23" spans="2:23" ht="20.100000000000001" customHeight="1">
      <c r="B23" s="15">
        <v>9</v>
      </c>
      <c r="C23" s="28"/>
      <c r="D23" s="40"/>
      <c r="E23" s="51"/>
      <c r="F23" s="61" t="e">
        <f t="shared" si="0"/>
        <v>#DIV/0!</v>
      </c>
      <c r="G23" s="66"/>
      <c r="H23" s="51"/>
      <c r="I23" s="61" t="e">
        <f t="shared" si="1"/>
        <v>#DIV/0!</v>
      </c>
      <c r="J23" s="66"/>
      <c r="K23" s="51"/>
      <c r="L23" s="61" t="e">
        <f t="shared" si="2"/>
        <v>#DIV/0!</v>
      </c>
      <c r="M23" s="66"/>
      <c r="N23" s="51"/>
      <c r="O23" s="61" t="e">
        <f t="shared" si="3"/>
        <v>#DIV/0!</v>
      </c>
      <c r="P23" s="66"/>
      <c r="Q23" s="51"/>
      <c r="R23" s="61" t="e">
        <f t="shared" si="4"/>
        <v>#DIV/0!</v>
      </c>
      <c r="S23" s="66"/>
      <c r="T23" s="51"/>
      <c r="U23" s="61" t="e">
        <f t="shared" si="5"/>
        <v>#DIV/0!</v>
      </c>
      <c r="V23" s="100"/>
      <c r="W23" s="105"/>
    </row>
    <row r="24" spans="2:23" s="2" customFormat="1" ht="20.100000000000001" customHeight="1">
      <c r="B24" s="15">
        <v>10</v>
      </c>
      <c r="C24" s="28"/>
      <c r="D24" s="40"/>
      <c r="E24" s="51"/>
      <c r="F24" s="61" t="e">
        <f t="shared" si="0"/>
        <v>#DIV/0!</v>
      </c>
      <c r="G24" s="66"/>
      <c r="H24" s="51"/>
      <c r="I24" s="61" t="e">
        <f t="shared" si="1"/>
        <v>#DIV/0!</v>
      </c>
      <c r="J24" s="66"/>
      <c r="K24" s="51"/>
      <c r="L24" s="61" t="e">
        <f t="shared" si="2"/>
        <v>#DIV/0!</v>
      </c>
      <c r="M24" s="66"/>
      <c r="N24" s="51"/>
      <c r="O24" s="61" t="e">
        <f t="shared" si="3"/>
        <v>#DIV/0!</v>
      </c>
      <c r="P24" s="66"/>
      <c r="Q24" s="51"/>
      <c r="R24" s="61" t="e">
        <f t="shared" si="4"/>
        <v>#DIV/0!</v>
      </c>
      <c r="S24" s="66"/>
      <c r="T24" s="51"/>
      <c r="U24" s="61" t="e">
        <f t="shared" si="5"/>
        <v>#DIV/0!</v>
      </c>
      <c r="V24" s="100"/>
      <c r="W24" s="105"/>
    </row>
    <row r="25" spans="2:23" s="2" customFormat="1" ht="20.100000000000001" customHeight="1">
      <c r="B25" s="15">
        <v>11</v>
      </c>
      <c r="C25" s="28"/>
      <c r="D25" s="40"/>
      <c r="E25" s="51"/>
      <c r="F25" s="61" t="e">
        <f t="shared" si="0"/>
        <v>#DIV/0!</v>
      </c>
      <c r="G25" s="66"/>
      <c r="H25" s="51"/>
      <c r="I25" s="61" t="e">
        <f t="shared" si="1"/>
        <v>#DIV/0!</v>
      </c>
      <c r="J25" s="66"/>
      <c r="K25" s="51"/>
      <c r="L25" s="61" t="e">
        <f t="shared" si="2"/>
        <v>#DIV/0!</v>
      </c>
      <c r="M25" s="66"/>
      <c r="N25" s="51"/>
      <c r="O25" s="61" t="e">
        <f t="shared" si="3"/>
        <v>#DIV/0!</v>
      </c>
      <c r="P25" s="66"/>
      <c r="Q25" s="51"/>
      <c r="R25" s="61" t="e">
        <f t="shared" si="4"/>
        <v>#DIV/0!</v>
      </c>
      <c r="S25" s="66"/>
      <c r="T25" s="51"/>
      <c r="U25" s="61" t="e">
        <f t="shared" si="5"/>
        <v>#DIV/0!</v>
      </c>
      <c r="V25" s="100"/>
      <c r="W25" s="105"/>
    </row>
    <row r="26" spans="2:23" s="2" customFormat="1" ht="20.100000000000001" customHeight="1">
      <c r="B26" s="15">
        <v>12</v>
      </c>
      <c r="C26" s="28"/>
      <c r="D26" s="40"/>
      <c r="E26" s="51"/>
      <c r="F26" s="61" t="e">
        <f t="shared" si="0"/>
        <v>#DIV/0!</v>
      </c>
      <c r="G26" s="66"/>
      <c r="H26" s="51"/>
      <c r="I26" s="61" t="e">
        <f t="shared" si="1"/>
        <v>#DIV/0!</v>
      </c>
      <c r="J26" s="66"/>
      <c r="K26" s="51"/>
      <c r="L26" s="61" t="e">
        <f t="shared" si="2"/>
        <v>#DIV/0!</v>
      </c>
      <c r="M26" s="66"/>
      <c r="N26" s="51"/>
      <c r="O26" s="61" t="e">
        <f t="shared" si="3"/>
        <v>#DIV/0!</v>
      </c>
      <c r="P26" s="66"/>
      <c r="Q26" s="51"/>
      <c r="R26" s="61" t="e">
        <f t="shared" si="4"/>
        <v>#DIV/0!</v>
      </c>
      <c r="S26" s="66"/>
      <c r="T26" s="51"/>
      <c r="U26" s="61" t="e">
        <f t="shared" si="5"/>
        <v>#DIV/0!</v>
      </c>
      <c r="V26" s="100"/>
      <c r="W26" s="105"/>
    </row>
    <row r="27" spans="2:23" s="2" customFormat="1" ht="20.100000000000001" customHeight="1">
      <c r="B27" s="15">
        <v>13</v>
      </c>
      <c r="C27" s="28"/>
      <c r="D27" s="40"/>
      <c r="E27" s="51"/>
      <c r="F27" s="61" t="e">
        <f t="shared" si="0"/>
        <v>#DIV/0!</v>
      </c>
      <c r="G27" s="66"/>
      <c r="H27" s="51"/>
      <c r="I27" s="61" t="e">
        <f t="shared" si="1"/>
        <v>#DIV/0!</v>
      </c>
      <c r="J27" s="66"/>
      <c r="K27" s="51"/>
      <c r="L27" s="61" t="e">
        <f t="shared" si="2"/>
        <v>#DIV/0!</v>
      </c>
      <c r="M27" s="66"/>
      <c r="N27" s="51"/>
      <c r="O27" s="61" t="e">
        <f t="shared" si="3"/>
        <v>#DIV/0!</v>
      </c>
      <c r="P27" s="66"/>
      <c r="Q27" s="51"/>
      <c r="R27" s="61" t="e">
        <f t="shared" si="4"/>
        <v>#DIV/0!</v>
      </c>
      <c r="S27" s="66"/>
      <c r="T27" s="51"/>
      <c r="U27" s="61" t="e">
        <f t="shared" si="5"/>
        <v>#DIV/0!</v>
      </c>
      <c r="V27" s="100"/>
      <c r="W27" s="105"/>
    </row>
    <row r="28" spans="2:23" s="2" customFormat="1" ht="20.100000000000001" customHeight="1">
      <c r="B28" s="15">
        <v>14</v>
      </c>
      <c r="C28" s="28"/>
      <c r="D28" s="40"/>
      <c r="E28" s="51"/>
      <c r="F28" s="61" t="e">
        <f t="shared" si="0"/>
        <v>#DIV/0!</v>
      </c>
      <c r="G28" s="66"/>
      <c r="H28" s="51"/>
      <c r="I28" s="61" t="e">
        <f t="shared" si="1"/>
        <v>#DIV/0!</v>
      </c>
      <c r="J28" s="66"/>
      <c r="K28" s="51"/>
      <c r="L28" s="61" t="e">
        <f t="shared" si="2"/>
        <v>#DIV/0!</v>
      </c>
      <c r="M28" s="66"/>
      <c r="N28" s="51"/>
      <c r="O28" s="61" t="e">
        <f t="shared" si="3"/>
        <v>#DIV/0!</v>
      </c>
      <c r="P28" s="66"/>
      <c r="Q28" s="51"/>
      <c r="R28" s="61" t="e">
        <f t="shared" si="4"/>
        <v>#DIV/0!</v>
      </c>
      <c r="S28" s="66"/>
      <c r="T28" s="51"/>
      <c r="U28" s="61" t="e">
        <f t="shared" si="5"/>
        <v>#DIV/0!</v>
      </c>
      <c r="V28" s="100"/>
      <c r="W28" s="105"/>
    </row>
    <row r="29" spans="2:23" s="2" customFormat="1" ht="20.100000000000001" customHeight="1">
      <c r="B29" s="15">
        <v>15</v>
      </c>
      <c r="C29" s="28"/>
      <c r="D29" s="40"/>
      <c r="E29" s="51"/>
      <c r="F29" s="61" t="e">
        <f t="shared" si="0"/>
        <v>#DIV/0!</v>
      </c>
      <c r="G29" s="66"/>
      <c r="H29" s="51"/>
      <c r="I29" s="61" t="e">
        <f t="shared" si="1"/>
        <v>#DIV/0!</v>
      </c>
      <c r="J29" s="66"/>
      <c r="K29" s="51"/>
      <c r="L29" s="61" t="e">
        <f t="shared" si="2"/>
        <v>#DIV/0!</v>
      </c>
      <c r="M29" s="66"/>
      <c r="N29" s="51"/>
      <c r="O29" s="61" t="e">
        <f t="shared" si="3"/>
        <v>#DIV/0!</v>
      </c>
      <c r="P29" s="66"/>
      <c r="Q29" s="51"/>
      <c r="R29" s="61" t="e">
        <f t="shared" si="4"/>
        <v>#DIV/0!</v>
      </c>
      <c r="S29" s="66"/>
      <c r="T29" s="51"/>
      <c r="U29" s="61" t="e">
        <f t="shared" si="5"/>
        <v>#DIV/0!</v>
      </c>
      <c r="V29" s="100"/>
      <c r="W29" s="105"/>
    </row>
    <row r="30" spans="2:23" s="2" customFormat="1" ht="20.100000000000001" customHeight="1">
      <c r="B30" s="15">
        <v>16</v>
      </c>
      <c r="C30" s="28"/>
      <c r="D30" s="40"/>
      <c r="E30" s="51"/>
      <c r="F30" s="61" t="e">
        <f t="shared" si="0"/>
        <v>#DIV/0!</v>
      </c>
      <c r="G30" s="66"/>
      <c r="H30" s="51"/>
      <c r="I30" s="61" t="e">
        <f t="shared" si="1"/>
        <v>#DIV/0!</v>
      </c>
      <c r="J30" s="66"/>
      <c r="K30" s="51"/>
      <c r="L30" s="61" t="e">
        <f t="shared" si="2"/>
        <v>#DIV/0!</v>
      </c>
      <c r="M30" s="66"/>
      <c r="N30" s="51"/>
      <c r="O30" s="61" t="e">
        <f t="shared" si="3"/>
        <v>#DIV/0!</v>
      </c>
      <c r="P30" s="66"/>
      <c r="Q30" s="51"/>
      <c r="R30" s="61" t="e">
        <f t="shared" si="4"/>
        <v>#DIV/0!</v>
      </c>
      <c r="S30" s="66"/>
      <c r="T30" s="51"/>
      <c r="U30" s="61" t="e">
        <f t="shared" si="5"/>
        <v>#DIV/0!</v>
      </c>
      <c r="V30" s="100"/>
      <c r="W30" s="105"/>
    </row>
    <row r="31" spans="2:23" s="2" customFormat="1" ht="20.100000000000001" customHeight="1">
      <c r="B31" s="15">
        <v>17</v>
      </c>
      <c r="C31" s="28"/>
      <c r="D31" s="40"/>
      <c r="E31" s="51"/>
      <c r="F31" s="61" t="e">
        <f t="shared" si="0"/>
        <v>#DIV/0!</v>
      </c>
      <c r="G31" s="66"/>
      <c r="H31" s="51"/>
      <c r="I31" s="61" t="e">
        <f t="shared" si="1"/>
        <v>#DIV/0!</v>
      </c>
      <c r="J31" s="66"/>
      <c r="K31" s="51"/>
      <c r="L31" s="61" t="e">
        <f t="shared" si="2"/>
        <v>#DIV/0!</v>
      </c>
      <c r="M31" s="66"/>
      <c r="N31" s="51"/>
      <c r="O31" s="61" t="e">
        <f t="shared" si="3"/>
        <v>#DIV/0!</v>
      </c>
      <c r="P31" s="66"/>
      <c r="Q31" s="51"/>
      <c r="R31" s="61" t="e">
        <f t="shared" si="4"/>
        <v>#DIV/0!</v>
      </c>
      <c r="S31" s="66"/>
      <c r="T31" s="51"/>
      <c r="U31" s="61" t="e">
        <f t="shared" si="5"/>
        <v>#DIV/0!</v>
      </c>
      <c r="V31" s="100"/>
      <c r="W31" s="105"/>
    </row>
    <row r="32" spans="2:23" s="2" customFormat="1" ht="20.100000000000001" customHeight="1">
      <c r="B32" s="15">
        <v>18</v>
      </c>
      <c r="C32" s="28"/>
      <c r="D32" s="40"/>
      <c r="E32" s="51"/>
      <c r="F32" s="61" t="e">
        <f t="shared" si="0"/>
        <v>#DIV/0!</v>
      </c>
      <c r="G32" s="66"/>
      <c r="H32" s="51"/>
      <c r="I32" s="61" t="e">
        <f t="shared" si="1"/>
        <v>#DIV/0!</v>
      </c>
      <c r="J32" s="66"/>
      <c r="K32" s="51"/>
      <c r="L32" s="61" t="e">
        <f t="shared" si="2"/>
        <v>#DIV/0!</v>
      </c>
      <c r="M32" s="66"/>
      <c r="N32" s="51"/>
      <c r="O32" s="61" t="e">
        <f t="shared" si="3"/>
        <v>#DIV/0!</v>
      </c>
      <c r="P32" s="66"/>
      <c r="Q32" s="51"/>
      <c r="R32" s="61" t="e">
        <f t="shared" si="4"/>
        <v>#DIV/0!</v>
      </c>
      <c r="S32" s="66"/>
      <c r="T32" s="51"/>
      <c r="U32" s="61" t="e">
        <f t="shared" si="5"/>
        <v>#DIV/0!</v>
      </c>
      <c r="V32" s="100"/>
      <c r="W32" s="105"/>
    </row>
    <row r="33" spans="2:23" s="2" customFormat="1" ht="20.100000000000001" customHeight="1">
      <c r="B33" s="15">
        <v>19</v>
      </c>
      <c r="C33" s="28"/>
      <c r="D33" s="40"/>
      <c r="E33" s="51"/>
      <c r="F33" s="61" t="e">
        <f t="shared" si="0"/>
        <v>#DIV/0!</v>
      </c>
      <c r="G33" s="66"/>
      <c r="H33" s="51"/>
      <c r="I33" s="61" t="e">
        <f t="shared" si="1"/>
        <v>#DIV/0!</v>
      </c>
      <c r="J33" s="66"/>
      <c r="K33" s="51"/>
      <c r="L33" s="61" t="e">
        <f t="shared" si="2"/>
        <v>#DIV/0!</v>
      </c>
      <c r="M33" s="66"/>
      <c r="N33" s="51"/>
      <c r="O33" s="61" t="e">
        <f t="shared" si="3"/>
        <v>#DIV/0!</v>
      </c>
      <c r="P33" s="66"/>
      <c r="Q33" s="51"/>
      <c r="R33" s="61" t="e">
        <f t="shared" si="4"/>
        <v>#DIV/0!</v>
      </c>
      <c r="S33" s="66"/>
      <c r="T33" s="51"/>
      <c r="U33" s="61" t="e">
        <f t="shared" si="5"/>
        <v>#DIV/0!</v>
      </c>
      <c r="V33" s="100"/>
      <c r="W33" s="105"/>
    </row>
    <row r="34" spans="2:23" s="2" customFormat="1" ht="20.100000000000001" customHeight="1">
      <c r="B34" s="15">
        <v>20</v>
      </c>
      <c r="C34" s="28"/>
      <c r="D34" s="40"/>
      <c r="E34" s="51"/>
      <c r="F34" s="61" t="e">
        <f t="shared" si="0"/>
        <v>#DIV/0!</v>
      </c>
      <c r="G34" s="66"/>
      <c r="H34" s="51"/>
      <c r="I34" s="61" t="e">
        <f t="shared" si="1"/>
        <v>#DIV/0!</v>
      </c>
      <c r="J34" s="66"/>
      <c r="K34" s="51"/>
      <c r="L34" s="61" t="e">
        <f t="shared" si="2"/>
        <v>#DIV/0!</v>
      </c>
      <c r="M34" s="66"/>
      <c r="N34" s="51"/>
      <c r="O34" s="61" t="e">
        <f t="shared" si="3"/>
        <v>#DIV/0!</v>
      </c>
      <c r="P34" s="66"/>
      <c r="Q34" s="51"/>
      <c r="R34" s="61" t="e">
        <f t="shared" si="4"/>
        <v>#DIV/0!</v>
      </c>
      <c r="S34" s="66"/>
      <c r="T34" s="51"/>
      <c r="U34" s="61" t="e">
        <f t="shared" si="5"/>
        <v>#DIV/0!</v>
      </c>
      <c r="V34" s="100"/>
      <c r="W34" s="105"/>
    </row>
    <row r="35" spans="2:23" s="2" customFormat="1" ht="20.100000000000001" customHeight="1">
      <c r="B35" s="15">
        <v>21</v>
      </c>
      <c r="C35" s="28"/>
      <c r="D35" s="40"/>
      <c r="E35" s="51"/>
      <c r="F35" s="61" t="e">
        <f t="shared" si="0"/>
        <v>#DIV/0!</v>
      </c>
      <c r="G35" s="66"/>
      <c r="H35" s="51"/>
      <c r="I35" s="61" t="e">
        <f t="shared" si="1"/>
        <v>#DIV/0!</v>
      </c>
      <c r="J35" s="66"/>
      <c r="K35" s="51"/>
      <c r="L35" s="61" t="e">
        <f t="shared" si="2"/>
        <v>#DIV/0!</v>
      </c>
      <c r="M35" s="66"/>
      <c r="N35" s="51"/>
      <c r="O35" s="61" t="e">
        <f t="shared" si="3"/>
        <v>#DIV/0!</v>
      </c>
      <c r="P35" s="66"/>
      <c r="Q35" s="51"/>
      <c r="R35" s="61" t="e">
        <f t="shared" si="4"/>
        <v>#DIV/0!</v>
      </c>
      <c r="S35" s="66"/>
      <c r="T35" s="51"/>
      <c r="U35" s="61" t="e">
        <f t="shared" si="5"/>
        <v>#DIV/0!</v>
      </c>
      <c r="V35" s="100"/>
      <c r="W35" s="105"/>
    </row>
    <row r="36" spans="2:23" s="2" customFormat="1" ht="20.100000000000001" customHeight="1">
      <c r="B36" s="15">
        <v>22</v>
      </c>
      <c r="C36" s="28"/>
      <c r="D36" s="40"/>
      <c r="E36" s="51"/>
      <c r="F36" s="61" t="e">
        <f t="shared" si="0"/>
        <v>#DIV/0!</v>
      </c>
      <c r="G36" s="66"/>
      <c r="H36" s="51"/>
      <c r="I36" s="61" t="e">
        <f t="shared" si="1"/>
        <v>#DIV/0!</v>
      </c>
      <c r="J36" s="66"/>
      <c r="K36" s="51"/>
      <c r="L36" s="61" t="e">
        <f t="shared" si="2"/>
        <v>#DIV/0!</v>
      </c>
      <c r="M36" s="66"/>
      <c r="N36" s="51"/>
      <c r="O36" s="61" t="e">
        <f t="shared" si="3"/>
        <v>#DIV/0!</v>
      </c>
      <c r="P36" s="66"/>
      <c r="Q36" s="51"/>
      <c r="R36" s="61" t="e">
        <f t="shared" si="4"/>
        <v>#DIV/0!</v>
      </c>
      <c r="S36" s="66"/>
      <c r="T36" s="51"/>
      <c r="U36" s="61" t="e">
        <f t="shared" si="5"/>
        <v>#DIV/0!</v>
      </c>
      <c r="V36" s="100"/>
      <c r="W36" s="105"/>
    </row>
    <row r="37" spans="2:23" s="2" customFormat="1" ht="20.100000000000001" customHeight="1">
      <c r="B37" s="15">
        <v>23</v>
      </c>
      <c r="C37" s="28"/>
      <c r="D37" s="40"/>
      <c r="E37" s="51"/>
      <c r="F37" s="61" t="e">
        <f t="shared" si="0"/>
        <v>#DIV/0!</v>
      </c>
      <c r="G37" s="66"/>
      <c r="H37" s="51"/>
      <c r="I37" s="61" t="e">
        <f t="shared" si="1"/>
        <v>#DIV/0!</v>
      </c>
      <c r="J37" s="66"/>
      <c r="K37" s="51"/>
      <c r="L37" s="61" t="e">
        <f t="shared" si="2"/>
        <v>#DIV/0!</v>
      </c>
      <c r="M37" s="66"/>
      <c r="N37" s="51"/>
      <c r="O37" s="61" t="e">
        <f t="shared" si="3"/>
        <v>#DIV/0!</v>
      </c>
      <c r="P37" s="66"/>
      <c r="Q37" s="51"/>
      <c r="R37" s="61" t="e">
        <f t="shared" si="4"/>
        <v>#DIV/0!</v>
      </c>
      <c r="S37" s="66"/>
      <c r="T37" s="51"/>
      <c r="U37" s="61" t="e">
        <f t="shared" si="5"/>
        <v>#DIV/0!</v>
      </c>
      <c r="V37" s="100"/>
      <c r="W37" s="105"/>
    </row>
    <row r="38" spans="2:23" s="2" customFormat="1" ht="20.100000000000001" customHeight="1">
      <c r="B38" s="15">
        <v>24</v>
      </c>
      <c r="C38" s="28"/>
      <c r="D38" s="40"/>
      <c r="E38" s="51"/>
      <c r="F38" s="61" t="e">
        <f t="shared" si="0"/>
        <v>#DIV/0!</v>
      </c>
      <c r="G38" s="66"/>
      <c r="H38" s="51"/>
      <c r="I38" s="61" t="e">
        <f t="shared" si="1"/>
        <v>#DIV/0!</v>
      </c>
      <c r="J38" s="66"/>
      <c r="K38" s="51"/>
      <c r="L38" s="61" t="e">
        <f t="shared" si="2"/>
        <v>#DIV/0!</v>
      </c>
      <c r="M38" s="66"/>
      <c r="N38" s="51"/>
      <c r="O38" s="61" t="e">
        <f t="shared" si="3"/>
        <v>#DIV/0!</v>
      </c>
      <c r="P38" s="66"/>
      <c r="Q38" s="51"/>
      <c r="R38" s="61" t="e">
        <f t="shared" si="4"/>
        <v>#DIV/0!</v>
      </c>
      <c r="S38" s="66"/>
      <c r="T38" s="51"/>
      <c r="U38" s="61" t="e">
        <f t="shared" si="5"/>
        <v>#DIV/0!</v>
      </c>
      <c r="V38" s="100"/>
      <c r="W38" s="105"/>
    </row>
    <row r="39" spans="2:23" s="2" customFormat="1" ht="20.100000000000001" customHeight="1">
      <c r="B39" s="15">
        <v>25</v>
      </c>
      <c r="C39" s="28"/>
      <c r="D39" s="40"/>
      <c r="E39" s="51"/>
      <c r="F39" s="61" t="e">
        <f t="shared" si="0"/>
        <v>#DIV/0!</v>
      </c>
      <c r="G39" s="66"/>
      <c r="H39" s="51"/>
      <c r="I39" s="61" t="e">
        <f t="shared" si="1"/>
        <v>#DIV/0!</v>
      </c>
      <c r="J39" s="66"/>
      <c r="K39" s="51"/>
      <c r="L39" s="61" t="e">
        <f t="shared" si="2"/>
        <v>#DIV/0!</v>
      </c>
      <c r="M39" s="66"/>
      <c r="N39" s="51"/>
      <c r="O39" s="61" t="e">
        <f t="shared" si="3"/>
        <v>#DIV/0!</v>
      </c>
      <c r="P39" s="66"/>
      <c r="Q39" s="51"/>
      <c r="R39" s="61" t="e">
        <f t="shared" si="4"/>
        <v>#DIV/0!</v>
      </c>
      <c r="S39" s="66"/>
      <c r="T39" s="51"/>
      <c r="U39" s="61" t="e">
        <f t="shared" si="5"/>
        <v>#DIV/0!</v>
      </c>
      <c r="V39" s="100"/>
      <c r="W39" s="105"/>
    </row>
    <row r="40" spans="2:23" s="2" customFormat="1" ht="20.100000000000001" customHeight="1">
      <c r="B40" s="15">
        <v>26</v>
      </c>
      <c r="C40" s="28"/>
      <c r="D40" s="40"/>
      <c r="E40" s="51"/>
      <c r="F40" s="61" t="e">
        <f t="shared" si="0"/>
        <v>#DIV/0!</v>
      </c>
      <c r="G40" s="66"/>
      <c r="H40" s="51"/>
      <c r="I40" s="61" t="e">
        <f t="shared" si="1"/>
        <v>#DIV/0!</v>
      </c>
      <c r="J40" s="66"/>
      <c r="K40" s="51"/>
      <c r="L40" s="61" t="e">
        <f t="shared" si="2"/>
        <v>#DIV/0!</v>
      </c>
      <c r="M40" s="66"/>
      <c r="N40" s="51"/>
      <c r="O40" s="61" t="e">
        <f t="shared" si="3"/>
        <v>#DIV/0!</v>
      </c>
      <c r="P40" s="66"/>
      <c r="Q40" s="51"/>
      <c r="R40" s="61" t="e">
        <f t="shared" si="4"/>
        <v>#DIV/0!</v>
      </c>
      <c r="S40" s="66"/>
      <c r="T40" s="51"/>
      <c r="U40" s="61" t="e">
        <f t="shared" si="5"/>
        <v>#DIV/0!</v>
      </c>
      <c r="V40" s="100"/>
      <c r="W40" s="105"/>
    </row>
    <row r="41" spans="2:23" s="2" customFormat="1" ht="20.100000000000001" customHeight="1">
      <c r="B41" s="15">
        <v>27</v>
      </c>
      <c r="C41" s="28"/>
      <c r="D41" s="40"/>
      <c r="E41" s="51"/>
      <c r="F41" s="61" t="e">
        <f t="shared" si="0"/>
        <v>#DIV/0!</v>
      </c>
      <c r="G41" s="66"/>
      <c r="H41" s="51"/>
      <c r="I41" s="61" t="e">
        <f t="shared" si="1"/>
        <v>#DIV/0!</v>
      </c>
      <c r="J41" s="66"/>
      <c r="K41" s="51"/>
      <c r="L41" s="61" t="e">
        <f t="shared" si="2"/>
        <v>#DIV/0!</v>
      </c>
      <c r="M41" s="66"/>
      <c r="N41" s="51"/>
      <c r="O41" s="61" t="e">
        <f t="shared" si="3"/>
        <v>#DIV/0!</v>
      </c>
      <c r="P41" s="66"/>
      <c r="Q41" s="51"/>
      <c r="R41" s="61" t="e">
        <f t="shared" si="4"/>
        <v>#DIV/0!</v>
      </c>
      <c r="S41" s="66"/>
      <c r="T41" s="51"/>
      <c r="U41" s="61" t="e">
        <f t="shared" si="5"/>
        <v>#DIV/0!</v>
      </c>
      <c r="V41" s="100"/>
      <c r="W41" s="105"/>
    </row>
    <row r="42" spans="2:23" s="2" customFormat="1" ht="20.100000000000001" customHeight="1">
      <c r="B42" s="15">
        <v>28</v>
      </c>
      <c r="C42" s="28"/>
      <c r="D42" s="40"/>
      <c r="E42" s="51"/>
      <c r="F42" s="61" t="e">
        <f t="shared" si="0"/>
        <v>#DIV/0!</v>
      </c>
      <c r="G42" s="66"/>
      <c r="H42" s="51"/>
      <c r="I42" s="61" t="e">
        <f t="shared" si="1"/>
        <v>#DIV/0!</v>
      </c>
      <c r="J42" s="66"/>
      <c r="K42" s="51"/>
      <c r="L42" s="61" t="e">
        <f t="shared" si="2"/>
        <v>#DIV/0!</v>
      </c>
      <c r="M42" s="66"/>
      <c r="N42" s="51"/>
      <c r="O42" s="61" t="e">
        <f t="shared" si="3"/>
        <v>#DIV/0!</v>
      </c>
      <c r="P42" s="66"/>
      <c r="Q42" s="51"/>
      <c r="R42" s="61" t="e">
        <f t="shared" si="4"/>
        <v>#DIV/0!</v>
      </c>
      <c r="S42" s="66"/>
      <c r="T42" s="51"/>
      <c r="U42" s="61" t="e">
        <f t="shared" si="5"/>
        <v>#DIV/0!</v>
      </c>
      <c r="V42" s="100"/>
      <c r="W42" s="105"/>
    </row>
    <row r="43" spans="2:23" s="2" customFormat="1" ht="20.100000000000001" customHeight="1">
      <c r="B43" s="15">
        <v>29</v>
      </c>
      <c r="C43" s="28"/>
      <c r="D43" s="40"/>
      <c r="E43" s="51"/>
      <c r="F43" s="61" t="e">
        <f t="shared" si="0"/>
        <v>#DIV/0!</v>
      </c>
      <c r="G43" s="66"/>
      <c r="H43" s="51"/>
      <c r="I43" s="61" t="e">
        <f t="shared" si="1"/>
        <v>#DIV/0!</v>
      </c>
      <c r="J43" s="66"/>
      <c r="K43" s="51"/>
      <c r="L43" s="61" t="e">
        <f t="shared" si="2"/>
        <v>#DIV/0!</v>
      </c>
      <c r="M43" s="66"/>
      <c r="N43" s="51"/>
      <c r="O43" s="61" t="e">
        <f t="shared" si="3"/>
        <v>#DIV/0!</v>
      </c>
      <c r="P43" s="66"/>
      <c r="Q43" s="51"/>
      <c r="R43" s="61" t="e">
        <f t="shared" si="4"/>
        <v>#DIV/0!</v>
      </c>
      <c r="S43" s="66"/>
      <c r="T43" s="51"/>
      <c r="U43" s="61" t="e">
        <f t="shared" si="5"/>
        <v>#DIV/0!</v>
      </c>
      <c r="V43" s="100"/>
      <c r="W43" s="105"/>
    </row>
    <row r="44" spans="2:23" s="2" customFormat="1" ht="20.100000000000001" customHeight="1">
      <c r="B44" s="15">
        <v>30</v>
      </c>
      <c r="C44" s="28"/>
      <c r="D44" s="40"/>
      <c r="E44" s="51"/>
      <c r="F44" s="61" t="e">
        <f t="shared" si="0"/>
        <v>#DIV/0!</v>
      </c>
      <c r="G44" s="66"/>
      <c r="H44" s="51"/>
      <c r="I44" s="61" t="e">
        <f t="shared" si="1"/>
        <v>#DIV/0!</v>
      </c>
      <c r="J44" s="66"/>
      <c r="K44" s="51"/>
      <c r="L44" s="61" t="e">
        <f t="shared" si="2"/>
        <v>#DIV/0!</v>
      </c>
      <c r="M44" s="66"/>
      <c r="N44" s="51"/>
      <c r="O44" s="61" t="e">
        <f t="shared" si="3"/>
        <v>#DIV/0!</v>
      </c>
      <c r="P44" s="66"/>
      <c r="Q44" s="51"/>
      <c r="R44" s="61" t="e">
        <f t="shared" si="4"/>
        <v>#DIV/0!</v>
      </c>
      <c r="S44" s="66"/>
      <c r="T44" s="51"/>
      <c r="U44" s="61" t="e">
        <f t="shared" si="5"/>
        <v>#DIV/0!</v>
      </c>
      <c r="V44" s="100"/>
      <c r="W44" s="105"/>
    </row>
    <row r="45" spans="2:23" s="2" customFormat="1" ht="20.100000000000001" customHeight="1">
      <c r="B45" s="15">
        <v>31</v>
      </c>
      <c r="C45" s="28"/>
      <c r="D45" s="40"/>
      <c r="E45" s="51"/>
      <c r="F45" s="61" t="e">
        <f t="shared" si="0"/>
        <v>#DIV/0!</v>
      </c>
      <c r="G45" s="66"/>
      <c r="H45" s="51"/>
      <c r="I45" s="61" t="e">
        <f t="shared" si="1"/>
        <v>#DIV/0!</v>
      </c>
      <c r="J45" s="66"/>
      <c r="K45" s="51"/>
      <c r="L45" s="61" t="e">
        <f t="shared" si="2"/>
        <v>#DIV/0!</v>
      </c>
      <c r="M45" s="66"/>
      <c r="N45" s="51"/>
      <c r="O45" s="61" t="e">
        <f t="shared" si="3"/>
        <v>#DIV/0!</v>
      </c>
      <c r="P45" s="66"/>
      <c r="Q45" s="51"/>
      <c r="R45" s="61" t="e">
        <f t="shared" si="4"/>
        <v>#DIV/0!</v>
      </c>
      <c r="S45" s="66"/>
      <c r="T45" s="51"/>
      <c r="U45" s="61" t="e">
        <f t="shared" si="5"/>
        <v>#DIV/0!</v>
      </c>
      <c r="V45" s="100"/>
      <c r="W45" s="105"/>
    </row>
    <row r="46" spans="2:23" s="2" customFormat="1" ht="20.100000000000001" customHeight="1">
      <c r="B46" s="15">
        <v>32</v>
      </c>
      <c r="C46" s="28"/>
      <c r="D46" s="40"/>
      <c r="E46" s="51"/>
      <c r="F46" s="61" t="e">
        <f t="shared" si="0"/>
        <v>#DIV/0!</v>
      </c>
      <c r="G46" s="66"/>
      <c r="H46" s="51"/>
      <c r="I46" s="61" t="e">
        <f t="shared" si="1"/>
        <v>#DIV/0!</v>
      </c>
      <c r="J46" s="66"/>
      <c r="K46" s="51"/>
      <c r="L46" s="61" t="e">
        <f t="shared" si="2"/>
        <v>#DIV/0!</v>
      </c>
      <c r="M46" s="66"/>
      <c r="N46" s="51"/>
      <c r="O46" s="61" t="e">
        <f t="shared" si="3"/>
        <v>#DIV/0!</v>
      </c>
      <c r="P46" s="66"/>
      <c r="Q46" s="51"/>
      <c r="R46" s="61" t="e">
        <f t="shared" si="4"/>
        <v>#DIV/0!</v>
      </c>
      <c r="S46" s="66"/>
      <c r="T46" s="51"/>
      <c r="U46" s="61" t="e">
        <f t="shared" si="5"/>
        <v>#DIV/0!</v>
      </c>
      <c r="V46" s="100"/>
      <c r="W46" s="105"/>
    </row>
    <row r="47" spans="2:23" s="2" customFormat="1" ht="20.100000000000001" customHeight="1">
      <c r="B47" s="15">
        <v>33</v>
      </c>
      <c r="C47" s="28"/>
      <c r="D47" s="40"/>
      <c r="E47" s="51"/>
      <c r="F47" s="61" t="e">
        <f t="shared" si="0"/>
        <v>#DIV/0!</v>
      </c>
      <c r="G47" s="66"/>
      <c r="H47" s="51"/>
      <c r="I47" s="61" t="e">
        <f t="shared" si="1"/>
        <v>#DIV/0!</v>
      </c>
      <c r="J47" s="66"/>
      <c r="K47" s="51"/>
      <c r="L47" s="61" t="e">
        <f t="shared" si="2"/>
        <v>#DIV/0!</v>
      </c>
      <c r="M47" s="66"/>
      <c r="N47" s="51"/>
      <c r="O47" s="61" t="e">
        <f t="shared" si="3"/>
        <v>#DIV/0!</v>
      </c>
      <c r="P47" s="66"/>
      <c r="Q47" s="51"/>
      <c r="R47" s="61" t="e">
        <f t="shared" si="4"/>
        <v>#DIV/0!</v>
      </c>
      <c r="S47" s="66"/>
      <c r="T47" s="51"/>
      <c r="U47" s="61" t="e">
        <f t="shared" si="5"/>
        <v>#DIV/0!</v>
      </c>
      <c r="V47" s="100"/>
      <c r="W47" s="105"/>
    </row>
    <row r="48" spans="2:23" s="2" customFormat="1" ht="20.100000000000001" customHeight="1">
      <c r="B48" s="15">
        <v>34</v>
      </c>
      <c r="C48" s="28"/>
      <c r="D48" s="40"/>
      <c r="E48" s="51"/>
      <c r="F48" s="61" t="e">
        <f t="shared" si="0"/>
        <v>#DIV/0!</v>
      </c>
      <c r="G48" s="66"/>
      <c r="H48" s="51"/>
      <c r="I48" s="61" t="e">
        <f t="shared" si="1"/>
        <v>#DIV/0!</v>
      </c>
      <c r="J48" s="66"/>
      <c r="K48" s="51"/>
      <c r="L48" s="61" t="e">
        <f t="shared" si="2"/>
        <v>#DIV/0!</v>
      </c>
      <c r="M48" s="66"/>
      <c r="N48" s="51"/>
      <c r="O48" s="61" t="e">
        <f t="shared" si="3"/>
        <v>#DIV/0!</v>
      </c>
      <c r="P48" s="66"/>
      <c r="Q48" s="51"/>
      <c r="R48" s="61" t="e">
        <f t="shared" si="4"/>
        <v>#DIV/0!</v>
      </c>
      <c r="S48" s="66"/>
      <c r="T48" s="51"/>
      <c r="U48" s="61" t="e">
        <f t="shared" si="5"/>
        <v>#DIV/0!</v>
      </c>
      <c r="V48" s="100"/>
      <c r="W48" s="105"/>
    </row>
    <row r="49" spans="2:23" s="2" customFormat="1" ht="20.100000000000001" customHeight="1">
      <c r="B49" s="15">
        <v>35</v>
      </c>
      <c r="C49" s="28"/>
      <c r="D49" s="40"/>
      <c r="E49" s="51"/>
      <c r="F49" s="61" t="e">
        <f t="shared" si="0"/>
        <v>#DIV/0!</v>
      </c>
      <c r="G49" s="66"/>
      <c r="H49" s="51"/>
      <c r="I49" s="61" t="e">
        <f t="shared" si="1"/>
        <v>#DIV/0!</v>
      </c>
      <c r="J49" s="66"/>
      <c r="K49" s="51"/>
      <c r="L49" s="61" t="e">
        <f t="shared" si="2"/>
        <v>#DIV/0!</v>
      </c>
      <c r="M49" s="66"/>
      <c r="N49" s="51"/>
      <c r="O49" s="61" t="e">
        <f t="shared" si="3"/>
        <v>#DIV/0!</v>
      </c>
      <c r="P49" s="66"/>
      <c r="Q49" s="51"/>
      <c r="R49" s="61" t="e">
        <f t="shared" si="4"/>
        <v>#DIV/0!</v>
      </c>
      <c r="S49" s="66"/>
      <c r="T49" s="51"/>
      <c r="U49" s="61" t="e">
        <f t="shared" si="5"/>
        <v>#DIV/0!</v>
      </c>
      <c r="V49" s="100"/>
      <c r="W49" s="105"/>
    </row>
    <row r="50" spans="2:23" s="2" customFormat="1" ht="20.100000000000001" customHeight="1">
      <c r="B50" s="15">
        <v>36</v>
      </c>
      <c r="C50" s="28"/>
      <c r="D50" s="40"/>
      <c r="E50" s="51"/>
      <c r="F50" s="61" t="e">
        <f t="shared" si="0"/>
        <v>#DIV/0!</v>
      </c>
      <c r="G50" s="66"/>
      <c r="H50" s="51"/>
      <c r="I50" s="61" t="e">
        <f t="shared" si="1"/>
        <v>#DIV/0!</v>
      </c>
      <c r="J50" s="66"/>
      <c r="K50" s="51"/>
      <c r="L50" s="61" t="e">
        <f t="shared" si="2"/>
        <v>#DIV/0!</v>
      </c>
      <c r="M50" s="66"/>
      <c r="N50" s="51"/>
      <c r="O50" s="61" t="e">
        <f t="shared" si="3"/>
        <v>#DIV/0!</v>
      </c>
      <c r="P50" s="66"/>
      <c r="Q50" s="51"/>
      <c r="R50" s="61" t="e">
        <f t="shared" si="4"/>
        <v>#DIV/0!</v>
      </c>
      <c r="S50" s="66"/>
      <c r="T50" s="51"/>
      <c r="U50" s="61" t="e">
        <f t="shared" si="5"/>
        <v>#DIV/0!</v>
      </c>
      <c r="V50" s="100"/>
      <c r="W50" s="105"/>
    </row>
    <row r="51" spans="2:23" s="2" customFormat="1" ht="20.100000000000001" customHeight="1">
      <c r="B51" s="15">
        <v>37</v>
      </c>
      <c r="C51" s="28"/>
      <c r="D51" s="40"/>
      <c r="E51" s="51"/>
      <c r="F51" s="61" t="e">
        <f t="shared" si="0"/>
        <v>#DIV/0!</v>
      </c>
      <c r="G51" s="66"/>
      <c r="H51" s="51"/>
      <c r="I51" s="61" t="e">
        <f t="shared" si="1"/>
        <v>#DIV/0!</v>
      </c>
      <c r="J51" s="66"/>
      <c r="K51" s="51"/>
      <c r="L51" s="61" t="e">
        <f t="shared" si="2"/>
        <v>#DIV/0!</v>
      </c>
      <c r="M51" s="66"/>
      <c r="N51" s="51"/>
      <c r="O51" s="61" t="e">
        <f t="shared" si="3"/>
        <v>#DIV/0!</v>
      </c>
      <c r="P51" s="66"/>
      <c r="Q51" s="51"/>
      <c r="R51" s="61" t="e">
        <f t="shared" si="4"/>
        <v>#DIV/0!</v>
      </c>
      <c r="S51" s="66"/>
      <c r="T51" s="51"/>
      <c r="U51" s="61" t="e">
        <f t="shared" si="5"/>
        <v>#DIV/0!</v>
      </c>
      <c r="V51" s="100"/>
      <c r="W51" s="105"/>
    </row>
    <row r="52" spans="2:23" s="2" customFormat="1" ht="20.100000000000001" customHeight="1">
      <c r="B52" s="15">
        <v>38</v>
      </c>
      <c r="C52" s="28"/>
      <c r="D52" s="40"/>
      <c r="E52" s="51"/>
      <c r="F52" s="61" t="e">
        <f t="shared" si="0"/>
        <v>#DIV/0!</v>
      </c>
      <c r="G52" s="66"/>
      <c r="H52" s="51"/>
      <c r="I52" s="61" t="e">
        <f t="shared" si="1"/>
        <v>#DIV/0!</v>
      </c>
      <c r="J52" s="66"/>
      <c r="K52" s="51"/>
      <c r="L52" s="61" t="e">
        <f t="shared" si="2"/>
        <v>#DIV/0!</v>
      </c>
      <c r="M52" s="66"/>
      <c r="N52" s="51"/>
      <c r="O52" s="61" t="e">
        <f t="shared" si="3"/>
        <v>#DIV/0!</v>
      </c>
      <c r="P52" s="66"/>
      <c r="Q52" s="51"/>
      <c r="R52" s="61" t="e">
        <f t="shared" si="4"/>
        <v>#DIV/0!</v>
      </c>
      <c r="S52" s="66"/>
      <c r="T52" s="51"/>
      <c r="U52" s="61" t="e">
        <f t="shared" si="5"/>
        <v>#DIV/0!</v>
      </c>
      <c r="V52" s="100"/>
      <c r="W52" s="105"/>
    </row>
    <row r="53" spans="2:23" s="2" customFormat="1" ht="20.100000000000001" customHeight="1">
      <c r="B53" s="15">
        <v>39</v>
      </c>
      <c r="C53" s="28"/>
      <c r="D53" s="40"/>
      <c r="E53" s="51"/>
      <c r="F53" s="61" t="e">
        <f t="shared" si="0"/>
        <v>#DIV/0!</v>
      </c>
      <c r="G53" s="66"/>
      <c r="H53" s="51"/>
      <c r="I53" s="61" t="e">
        <f t="shared" si="1"/>
        <v>#DIV/0!</v>
      </c>
      <c r="J53" s="66"/>
      <c r="K53" s="51"/>
      <c r="L53" s="61" t="e">
        <f t="shared" si="2"/>
        <v>#DIV/0!</v>
      </c>
      <c r="M53" s="66"/>
      <c r="N53" s="51"/>
      <c r="O53" s="61" t="e">
        <f t="shared" si="3"/>
        <v>#DIV/0!</v>
      </c>
      <c r="P53" s="66"/>
      <c r="Q53" s="51"/>
      <c r="R53" s="61" t="e">
        <f t="shared" si="4"/>
        <v>#DIV/0!</v>
      </c>
      <c r="S53" s="66"/>
      <c r="T53" s="51"/>
      <c r="U53" s="61" t="e">
        <f t="shared" si="5"/>
        <v>#DIV/0!</v>
      </c>
      <c r="V53" s="100"/>
      <c r="W53" s="105"/>
    </row>
    <row r="54" spans="2:23" s="2" customFormat="1" ht="20.100000000000001" customHeight="1">
      <c r="B54" s="15">
        <v>40</v>
      </c>
      <c r="C54" s="28"/>
      <c r="D54" s="40"/>
      <c r="E54" s="51"/>
      <c r="F54" s="61" t="e">
        <f t="shared" si="0"/>
        <v>#DIV/0!</v>
      </c>
      <c r="G54" s="66"/>
      <c r="H54" s="51"/>
      <c r="I54" s="61" t="e">
        <f t="shared" si="1"/>
        <v>#DIV/0!</v>
      </c>
      <c r="J54" s="66"/>
      <c r="K54" s="51"/>
      <c r="L54" s="61" t="e">
        <f t="shared" si="2"/>
        <v>#DIV/0!</v>
      </c>
      <c r="M54" s="66"/>
      <c r="N54" s="51"/>
      <c r="O54" s="61" t="e">
        <f t="shared" si="3"/>
        <v>#DIV/0!</v>
      </c>
      <c r="P54" s="66"/>
      <c r="Q54" s="51"/>
      <c r="R54" s="61" t="e">
        <f t="shared" si="4"/>
        <v>#DIV/0!</v>
      </c>
      <c r="S54" s="66"/>
      <c r="T54" s="51"/>
      <c r="U54" s="61" t="e">
        <f t="shared" si="5"/>
        <v>#DIV/0!</v>
      </c>
      <c r="V54" s="100"/>
      <c r="W54" s="105"/>
    </row>
    <row r="55" spans="2:23" s="2" customFormat="1" ht="20.100000000000001" customHeight="1">
      <c r="B55" s="15">
        <v>41</v>
      </c>
      <c r="C55" s="28"/>
      <c r="D55" s="40"/>
      <c r="E55" s="51"/>
      <c r="F55" s="61" t="e">
        <f t="shared" si="0"/>
        <v>#DIV/0!</v>
      </c>
      <c r="G55" s="66"/>
      <c r="H55" s="51"/>
      <c r="I55" s="61" t="e">
        <f t="shared" si="1"/>
        <v>#DIV/0!</v>
      </c>
      <c r="J55" s="66"/>
      <c r="K55" s="51"/>
      <c r="L55" s="61" t="e">
        <f t="shared" si="2"/>
        <v>#DIV/0!</v>
      </c>
      <c r="M55" s="66"/>
      <c r="N55" s="51"/>
      <c r="O55" s="61" t="e">
        <f t="shared" si="3"/>
        <v>#DIV/0!</v>
      </c>
      <c r="P55" s="66"/>
      <c r="Q55" s="51"/>
      <c r="R55" s="61" t="e">
        <f t="shared" si="4"/>
        <v>#DIV/0!</v>
      </c>
      <c r="S55" s="66"/>
      <c r="T55" s="51"/>
      <c r="U55" s="61" t="e">
        <f t="shared" si="5"/>
        <v>#DIV/0!</v>
      </c>
      <c r="V55" s="100"/>
      <c r="W55" s="105"/>
    </row>
    <row r="56" spans="2:23" s="2" customFormat="1" ht="20.100000000000001" customHeight="1">
      <c r="B56" s="15">
        <v>42</v>
      </c>
      <c r="C56" s="28"/>
      <c r="D56" s="40"/>
      <c r="E56" s="51"/>
      <c r="F56" s="61" t="e">
        <f t="shared" si="0"/>
        <v>#DIV/0!</v>
      </c>
      <c r="G56" s="66"/>
      <c r="H56" s="51"/>
      <c r="I56" s="61" t="e">
        <f t="shared" si="1"/>
        <v>#DIV/0!</v>
      </c>
      <c r="J56" s="66"/>
      <c r="K56" s="51"/>
      <c r="L56" s="61" t="e">
        <f t="shared" si="2"/>
        <v>#DIV/0!</v>
      </c>
      <c r="M56" s="66"/>
      <c r="N56" s="51"/>
      <c r="O56" s="61" t="e">
        <f t="shared" si="3"/>
        <v>#DIV/0!</v>
      </c>
      <c r="P56" s="66"/>
      <c r="Q56" s="51"/>
      <c r="R56" s="61" t="e">
        <f t="shared" si="4"/>
        <v>#DIV/0!</v>
      </c>
      <c r="S56" s="66"/>
      <c r="T56" s="51"/>
      <c r="U56" s="61" t="e">
        <f t="shared" si="5"/>
        <v>#DIV/0!</v>
      </c>
      <c r="V56" s="100"/>
      <c r="W56" s="105"/>
    </row>
    <row r="57" spans="2:23" s="2" customFormat="1" ht="20.100000000000001" customHeight="1">
      <c r="B57" s="15">
        <v>43</v>
      </c>
      <c r="C57" s="28"/>
      <c r="D57" s="40"/>
      <c r="E57" s="51"/>
      <c r="F57" s="61" t="e">
        <f t="shared" si="0"/>
        <v>#DIV/0!</v>
      </c>
      <c r="G57" s="66"/>
      <c r="H57" s="51"/>
      <c r="I57" s="61" t="e">
        <f t="shared" si="1"/>
        <v>#DIV/0!</v>
      </c>
      <c r="J57" s="66"/>
      <c r="K57" s="51"/>
      <c r="L57" s="61" t="e">
        <f t="shared" si="2"/>
        <v>#DIV/0!</v>
      </c>
      <c r="M57" s="66"/>
      <c r="N57" s="51"/>
      <c r="O57" s="61" t="e">
        <f t="shared" si="3"/>
        <v>#DIV/0!</v>
      </c>
      <c r="P57" s="66"/>
      <c r="Q57" s="51"/>
      <c r="R57" s="61" t="e">
        <f t="shared" si="4"/>
        <v>#DIV/0!</v>
      </c>
      <c r="S57" s="66"/>
      <c r="T57" s="51"/>
      <c r="U57" s="61" t="e">
        <f t="shared" si="5"/>
        <v>#DIV/0!</v>
      </c>
      <c r="V57" s="100"/>
      <c r="W57" s="105"/>
    </row>
    <row r="58" spans="2:23" s="2" customFormat="1" ht="20.100000000000001" customHeight="1">
      <c r="B58" s="15">
        <v>44</v>
      </c>
      <c r="C58" s="28"/>
      <c r="D58" s="40"/>
      <c r="E58" s="51"/>
      <c r="F58" s="61" t="e">
        <f t="shared" si="0"/>
        <v>#DIV/0!</v>
      </c>
      <c r="G58" s="66"/>
      <c r="H58" s="51"/>
      <c r="I58" s="61" t="e">
        <f t="shared" si="1"/>
        <v>#DIV/0!</v>
      </c>
      <c r="J58" s="66"/>
      <c r="K58" s="51"/>
      <c r="L58" s="61" t="e">
        <f t="shared" si="2"/>
        <v>#DIV/0!</v>
      </c>
      <c r="M58" s="66"/>
      <c r="N58" s="51"/>
      <c r="O58" s="61" t="e">
        <f t="shared" si="3"/>
        <v>#DIV/0!</v>
      </c>
      <c r="P58" s="66"/>
      <c r="Q58" s="51"/>
      <c r="R58" s="61" t="e">
        <f t="shared" si="4"/>
        <v>#DIV/0!</v>
      </c>
      <c r="S58" s="66"/>
      <c r="T58" s="51"/>
      <c r="U58" s="61" t="e">
        <f t="shared" si="5"/>
        <v>#DIV/0!</v>
      </c>
      <c r="V58" s="100"/>
      <c r="W58" s="105"/>
    </row>
    <row r="59" spans="2:23" s="2" customFormat="1" ht="20.100000000000001" customHeight="1">
      <c r="B59" s="15">
        <v>45</v>
      </c>
      <c r="C59" s="28"/>
      <c r="D59" s="40"/>
      <c r="E59" s="51"/>
      <c r="F59" s="61" t="e">
        <f t="shared" si="0"/>
        <v>#DIV/0!</v>
      </c>
      <c r="G59" s="66"/>
      <c r="H59" s="51"/>
      <c r="I59" s="61" t="e">
        <f t="shared" si="1"/>
        <v>#DIV/0!</v>
      </c>
      <c r="J59" s="66"/>
      <c r="K59" s="51"/>
      <c r="L59" s="61" t="e">
        <f t="shared" si="2"/>
        <v>#DIV/0!</v>
      </c>
      <c r="M59" s="66"/>
      <c r="N59" s="51"/>
      <c r="O59" s="61" t="e">
        <f t="shared" si="3"/>
        <v>#DIV/0!</v>
      </c>
      <c r="P59" s="66"/>
      <c r="Q59" s="51"/>
      <c r="R59" s="61" t="e">
        <f t="shared" si="4"/>
        <v>#DIV/0!</v>
      </c>
      <c r="S59" s="66"/>
      <c r="T59" s="51"/>
      <c r="U59" s="61" t="e">
        <f t="shared" si="5"/>
        <v>#DIV/0!</v>
      </c>
      <c r="V59" s="100"/>
      <c r="W59" s="105"/>
    </row>
    <row r="60" spans="2:23" s="2" customFormat="1" ht="20.100000000000001" customHeight="1">
      <c r="B60" s="15">
        <v>46</v>
      </c>
      <c r="C60" s="28"/>
      <c r="D60" s="40"/>
      <c r="E60" s="51"/>
      <c r="F60" s="61" t="e">
        <f t="shared" si="0"/>
        <v>#DIV/0!</v>
      </c>
      <c r="G60" s="66"/>
      <c r="H60" s="51"/>
      <c r="I60" s="61" t="e">
        <f t="shared" si="1"/>
        <v>#DIV/0!</v>
      </c>
      <c r="J60" s="66"/>
      <c r="K60" s="51"/>
      <c r="L60" s="61" t="e">
        <f t="shared" si="2"/>
        <v>#DIV/0!</v>
      </c>
      <c r="M60" s="66"/>
      <c r="N60" s="51"/>
      <c r="O60" s="61" t="e">
        <f t="shared" si="3"/>
        <v>#DIV/0!</v>
      </c>
      <c r="P60" s="66"/>
      <c r="Q60" s="51"/>
      <c r="R60" s="61" t="e">
        <f t="shared" si="4"/>
        <v>#DIV/0!</v>
      </c>
      <c r="S60" s="66"/>
      <c r="T60" s="51"/>
      <c r="U60" s="61" t="e">
        <f t="shared" si="5"/>
        <v>#DIV/0!</v>
      </c>
      <c r="V60" s="100"/>
      <c r="W60" s="105"/>
    </row>
    <row r="61" spans="2:23" s="2" customFormat="1" ht="20.100000000000001" customHeight="1">
      <c r="B61" s="15">
        <v>47</v>
      </c>
      <c r="C61" s="28"/>
      <c r="D61" s="40"/>
      <c r="E61" s="51"/>
      <c r="F61" s="61" t="e">
        <f t="shared" si="0"/>
        <v>#DIV/0!</v>
      </c>
      <c r="G61" s="66"/>
      <c r="H61" s="51"/>
      <c r="I61" s="61" t="e">
        <f t="shared" si="1"/>
        <v>#DIV/0!</v>
      </c>
      <c r="J61" s="66"/>
      <c r="K61" s="51"/>
      <c r="L61" s="61" t="e">
        <f t="shared" si="2"/>
        <v>#DIV/0!</v>
      </c>
      <c r="M61" s="66"/>
      <c r="N61" s="51"/>
      <c r="O61" s="61" t="e">
        <f t="shared" si="3"/>
        <v>#DIV/0!</v>
      </c>
      <c r="P61" s="66"/>
      <c r="Q61" s="51"/>
      <c r="R61" s="61" t="e">
        <f t="shared" si="4"/>
        <v>#DIV/0!</v>
      </c>
      <c r="S61" s="66"/>
      <c r="T61" s="51"/>
      <c r="U61" s="61" t="e">
        <f t="shared" si="5"/>
        <v>#DIV/0!</v>
      </c>
      <c r="V61" s="100"/>
      <c r="W61" s="105"/>
    </row>
    <row r="62" spans="2:23" s="2" customFormat="1" ht="20.100000000000001" customHeight="1">
      <c r="B62" s="15">
        <v>48</v>
      </c>
      <c r="C62" s="28"/>
      <c r="D62" s="40"/>
      <c r="E62" s="51"/>
      <c r="F62" s="61" t="e">
        <f t="shared" si="0"/>
        <v>#DIV/0!</v>
      </c>
      <c r="G62" s="66"/>
      <c r="H62" s="51"/>
      <c r="I62" s="61" t="e">
        <f t="shared" si="1"/>
        <v>#DIV/0!</v>
      </c>
      <c r="J62" s="66"/>
      <c r="K62" s="51"/>
      <c r="L62" s="61" t="e">
        <f t="shared" si="2"/>
        <v>#DIV/0!</v>
      </c>
      <c r="M62" s="66"/>
      <c r="N62" s="51"/>
      <c r="O62" s="61" t="e">
        <f t="shared" si="3"/>
        <v>#DIV/0!</v>
      </c>
      <c r="P62" s="66"/>
      <c r="Q62" s="51"/>
      <c r="R62" s="61" t="e">
        <f t="shared" si="4"/>
        <v>#DIV/0!</v>
      </c>
      <c r="S62" s="66"/>
      <c r="T62" s="51"/>
      <c r="U62" s="61" t="e">
        <f t="shared" si="5"/>
        <v>#DIV/0!</v>
      </c>
      <c r="V62" s="100"/>
      <c r="W62" s="105"/>
    </row>
    <row r="63" spans="2:23" s="2" customFormat="1" ht="20.100000000000001" customHeight="1">
      <c r="B63" s="15">
        <v>49</v>
      </c>
      <c r="C63" s="28"/>
      <c r="D63" s="40"/>
      <c r="E63" s="51"/>
      <c r="F63" s="61" t="e">
        <f t="shared" si="0"/>
        <v>#DIV/0!</v>
      </c>
      <c r="G63" s="66"/>
      <c r="H63" s="51"/>
      <c r="I63" s="61" t="e">
        <f t="shared" si="1"/>
        <v>#DIV/0!</v>
      </c>
      <c r="J63" s="66"/>
      <c r="K63" s="51"/>
      <c r="L63" s="61" t="e">
        <f t="shared" si="2"/>
        <v>#DIV/0!</v>
      </c>
      <c r="M63" s="66"/>
      <c r="N63" s="51"/>
      <c r="O63" s="61" t="e">
        <f t="shared" si="3"/>
        <v>#DIV/0!</v>
      </c>
      <c r="P63" s="66"/>
      <c r="Q63" s="51"/>
      <c r="R63" s="61" t="e">
        <f t="shared" si="4"/>
        <v>#DIV/0!</v>
      </c>
      <c r="S63" s="66"/>
      <c r="T63" s="51"/>
      <c r="U63" s="61" t="e">
        <f t="shared" si="5"/>
        <v>#DIV/0!</v>
      </c>
      <c r="V63" s="100"/>
      <c r="W63" s="105"/>
    </row>
    <row r="64" spans="2:23" s="2" customFormat="1" ht="20.100000000000001" customHeight="1">
      <c r="B64" s="15">
        <v>50</v>
      </c>
      <c r="C64" s="28"/>
      <c r="D64" s="40"/>
      <c r="E64" s="51"/>
      <c r="F64" s="61" t="e">
        <f t="shared" si="0"/>
        <v>#DIV/0!</v>
      </c>
      <c r="G64" s="66"/>
      <c r="H64" s="51"/>
      <c r="I64" s="61" t="e">
        <f t="shared" si="1"/>
        <v>#DIV/0!</v>
      </c>
      <c r="J64" s="66"/>
      <c r="K64" s="51"/>
      <c r="L64" s="61" t="e">
        <f t="shared" si="2"/>
        <v>#DIV/0!</v>
      </c>
      <c r="M64" s="66"/>
      <c r="N64" s="51"/>
      <c r="O64" s="61" t="e">
        <f t="shared" si="3"/>
        <v>#DIV/0!</v>
      </c>
      <c r="P64" s="66"/>
      <c r="Q64" s="51"/>
      <c r="R64" s="61" t="e">
        <f t="shared" si="4"/>
        <v>#DIV/0!</v>
      </c>
      <c r="S64" s="66"/>
      <c r="T64" s="51"/>
      <c r="U64" s="61" t="e">
        <f t="shared" si="5"/>
        <v>#DIV/0!</v>
      </c>
      <c r="V64" s="100"/>
      <c r="W64" s="105"/>
    </row>
    <row r="65" spans="2:23" s="2" customFormat="1" ht="20.100000000000001" customHeight="1">
      <c r="B65" s="15">
        <v>51</v>
      </c>
      <c r="C65" s="28"/>
      <c r="D65" s="40"/>
      <c r="E65" s="51"/>
      <c r="F65" s="61" t="e">
        <f t="shared" si="0"/>
        <v>#DIV/0!</v>
      </c>
      <c r="G65" s="66"/>
      <c r="H65" s="51"/>
      <c r="I65" s="61" t="e">
        <f t="shared" si="1"/>
        <v>#DIV/0!</v>
      </c>
      <c r="J65" s="66"/>
      <c r="K65" s="51"/>
      <c r="L65" s="61" t="e">
        <f t="shared" si="2"/>
        <v>#DIV/0!</v>
      </c>
      <c r="M65" s="66"/>
      <c r="N65" s="51"/>
      <c r="O65" s="61" t="e">
        <f t="shared" si="3"/>
        <v>#DIV/0!</v>
      </c>
      <c r="P65" s="66"/>
      <c r="Q65" s="51"/>
      <c r="R65" s="61" t="e">
        <f t="shared" si="4"/>
        <v>#DIV/0!</v>
      </c>
      <c r="S65" s="66"/>
      <c r="T65" s="51"/>
      <c r="U65" s="61" t="e">
        <f t="shared" si="5"/>
        <v>#DIV/0!</v>
      </c>
      <c r="V65" s="100"/>
      <c r="W65" s="105"/>
    </row>
    <row r="66" spans="2:23" s="2" customFormat="1" ht="20.100000000000001" customHeight="1">
      <c r="B66" s="15">
        <v>52</v>
      </c>
      <c r="C66" s="28"/>
      <c r="D66" s="40"/>
      <c r="E66" s="51"/>
      <c r="F66" s="61" t="e">
        <f t="shared" si="0"/>
        <v>#DIV/0!</v>
      </c>
      <c r="G66" s="66"/>
      <c r="H66" s="51"/>
      <c r="I66" s="61" t="e">
        <f t="shared" si="1"/>
        <v>#DIV/0!</v>
      </c>
      <c r="J66" s="66"/>
      <c r="K66" s="51"/>
      <c r="L66" s="61" t="e">
        <f t="shared" si="2"/>
        <v>#DIV/0!</v>
      </c>
      <c r="M66" s="66"/>
      <c r="N66" s="51"/>
      <c r="O66" s="61" t="e">
        <f t="shared" si="3"/>
        <v>#DIV/0!</v>
      </c>
      <c r="P66" s="66"/>
      <c r="Q66" s="51"/>
      <c r="R66" s="61" t="e">
        <f t="shared" si="4"/>
        <v>#DIV/0!</v>
      </c>
      <c r="S66" s="66"/>
      <c r="T66" s="51"/>
      <c r="U66" s="61" t="e">
        <f t="shared" si="5"/>
        <v>#DIV/0!</v>
      </c>
      <c r="V66" s="100"/>
      <c r="W66" s="105"/>
    </row>
    <row r="67" spans="2:23" s="2" customFormat="1" ht="20.100000000000001" customHeight="1">
      <c r="B67" s="15">
        <v>53</v>
      </c>
      <c r="C67" s="28"/>
      <c r="D67" s="40"/>
      <c r="E67" s="51"/>
      <c r="F67" s="61" t="e">
        <f t="shared" si="0"/>
        <v>#DIV/0!</v>
      </c>
      <c r="G67" s="66"/>
      <c r="H67" s="51"/>
      <c r="I67" s="61" t="e">
        <f t="shared" si="1"/>
        <v>#DIV/0!</v>
      </c>
      <c r="J67" s="66"/>
      <c r="K67" s="51"/>
      <c r="L67" s="61" t="e">
        <f t="shared" si="2"/>
        <v>#DIV/0!</v>
      </c>
      <c r="M67" s="66"/>
      <c r="N67" s="51"/>
      <c r="O67" s="61" t="e">
        <f t="shared" si="3"/>
        <v>#DIV/0!</v>
      </c>
      <c r="P67" s="66"/>
      <c r="Q67" s="51"/>
      <c r="R67" s="61" t="e">
        <f t="shared" si="4"/>
        <v>#DIV/0!</v>
      </c>
      <c r="S67" s="66"/>
      <c r="T67" s="51"/>
      <c r="U67" s="61" t="e">
        <f t="shared" si="5"/>
        <v>#DIV/0!</v>
      </c>
      <c r="V67" s="100"/>
      <c r="W67" s="105"/>
    </row>
    <row r="68" spans="2:23" s="2" customFormat="1" ht="20.100000000000001" customHeight="1">
      <c r="B68" s="15">
        <v>54</v>
      </c>
      <c r="C68" s="28"/>
      <c r="D68" s="40"/>
      <c r="E68" s="51"/>
      <c r="F68" s="61" t="e">
        <f t="shared" si="0"/>
        <v>#DIV/0!</v>
      </c>
      <c r="G68" s="66"/>
      <c r="H68" s="51"/>
      <c r="I68" s="61" t="e">
        <f t="shared" si="1"/>
        <v>#DIV/0!</v>
      </c>
      <c r="J68" s="66"/>
      <c r="K68" s="51"/>
      <c r="L68" s="61" t="e">
        <f t="shared" si="2"/>
        <v>#DIV/0!</v>
      </c>
      <c r="M68" s="66"/>
      <c r="N68" s="51"/>
      <c r="O68" s="61" t="e">
        <f t="shared" si="3"/>
        <v>#DIV/0!</v>
      </c>
      <c r="P68" s="66"/>
      <c r="Q68" s="51"/>
      <c r="R68" s="61" t="e">
        <f t="shared" si="4"/>
        <v>#DIV/0!</v>
      </c>
      <c r="S68" s="66"/>
      <c r="T68" s="51"/>
      <c r="U68" s="61" t="e">
        <f t="shared" si="5"/>
        <v>#DIV/0!</v>
      </c>
      <c r="V68" s="100"/>
      <c r="W68" s="105"/>
    </row>
    <row r="69" spans="2:23" s="2" customFormat="1" ht="20.100000000000001" customHeight="1">
      <c r="B69" s="15">
        <v>55</v>
      </c>
      <c r="C69" s="28"/>
      <c r="D69" s="40"/>
      <c r="E69" s="51"/>
      <c r="F69" s="61" t="e">
        <f t="shared" si="0"/>
        <v>#DIV/0!</v>
      </c>
      <c r="G69" s="66"/>
      <c r="H69" s="51"/>
      <c r="I69" s="61" t="e">
        <f t="shared" si="1"/>
        <v>#DIV/0!</v>
      </c>
      <c r="J69" s="66"/>
      <c r="K69" s="51"/>
      <c r="L69" s="61" t="e">
        <f t="shared" si="2"/>
        <v>#DIV/0!</v>
      </c>
      <c r="M69" s="66"/>
      <c r="N69" s="51"/>
      <c r="O69" s="61" t="e">
        <f t="shared" si="3"/>
        <v>#DIV/0!</v>
      </c>
      <c r="P69" s="66"/>
      <c r="Q69" s="51"/>
      <c r="R69" s="61" t="e">
        <f t="shared" si="4"/>
        <v>#DIV/0!</v>
      </c>
      <c r="S69" s="66"/>
      <c r="T69" s="51"/>
      <c r="U69" s="61" t="e">
        <f t="shared" si="5"/>
        <v>#DIV/0!</v>
      </c>
      <c r="V69" s="100"/>
      <c r="W69" s="105"/>
    </row>
    <row r="70" spans="2:23" s="2" customFormat="1" ht="20.100000000000001" customHeight="1">
      <c r="B70" s="15">
        <v>56</v>
      </c>
      <c r="C70" s="28"/>
      <c r="D70" s="40"/>
      <c r="E70" s="51"/>
      <c r="F70" s="61" t="e">
        <f t="shared" si="0"/>
        <v>#DIV/0!</v>
      </c>
      <c r="G70" s="66"/>
      <c r="H70" s="51"/>
      <c r="I70" s="61" t="e">
        <f t="shared" si="1"/>
        <v>#DIV/0!</v>
      </c>
      <c r="J70" s="66"/>
      <c r="K70" s="51"/>
      <c r="L70" s="61" t="e">
        <f t="shared" si="2"/>
        <v>#DIV/0!</v>
      </c>
      <c r="M70" s="66"/>
      <c r="N70" s="51"/>
      <c r="O70" s="61" t="e">
        <f t="shared" si="3"/>
        <v>#DIV/0!</v>
      </c>
      <c r="P70" s="66"/>
      <c r="Q70" s="51"/>
      <c r="R70" s="61" t="e">
        <f t="shared" si="4"/>
        <v>#DIV/0!</v>
      </c>
      <c r="S70" s="66"/>
      <c r="T70" s="51"/>
      <c r="U70" s="61" t="e">
        <f t="shared" si="5"/>
        <v>#DIV/0!</v>
      </c>
      <c r="V70" s="100"/>
      <c r="W70" s="105"/>
    </row>
    <row r="71" spans="2:23" s="2" customFormat="1" ht="20.100000000000001" customHeight="1">
      <c r="B71" s="15">
        <v>57</v>
      </c>
      <c r="C71" s="28"/>
      <c r="D71" s="40"/>
      <c r="E71" s="51"/>
      <c r="F71" s="61" t="e">
        <f t="shared" si="0"/>
        <v>#DIV/0!</v>
      </c>
      <c r="G71" s="66"/>
      <c r="H71" s="51"/>
      <c r="I71" s="61" t="e">
        <f t="shared" si="1"/>
        <v>#DIV/0!</v>
      </c>
      <c r="J71" s="66"/>
      <c r="K71" s="51"/>
      <c r="L71" s="61" t="e">
        <f t="shared" si="2"/>
        <v>#DIV/0!</v>
      </c>
      <c r="M71" s="66"/>
      <c r="N71" s="51"/>
      <c r="O71" s="61" t="e">
        <f t="shared" si="3"/>
        <v>#DIV/0!</v>
      </c>
      <c r="P71" s="66"/>
      <c r="Q71" s="51"/>
      <c r="R71" s="61" t="e">
        <f t="shared" si="4"/>
        <v>#DIV/0!</v>
      </c>
      <c r="S71" s="66"/>
      <c r="T71" s="51"/>
      <c r="U71" s="61" t="e">
        <f t="shared" si="5"/>
        <v>#DIV/0!</v>
      </c>
      <c r="V71" s="100"/>
      <c r="W71" s="105"/>
    </row>
    <row r="72" spans="2:23" s="2" customFormat="1" ht="20.100000000000001" customHeight="1">
      <c r="B72" s="15">
        <v>58</v>
      </c>
      <c r="C72" s="28"/>
      <c r="D72" s="109"/>
      <c r="E72" s="51"/>
      <c r="F72" s="61" t="e">
        <f t="shared" si="0"/>
        <v>#DIV/0!</v>
      </c>
      <c r="G72" s="117"/>
      <c r="H72" s="51"/>
      <c r="I72" s="61" t="e">
        <f t="shared" si="1"/>
        <v>#DIV/0!</v>
      </c>
      <c r="J72" s="117"/>
      <c r="K72" s="51"/>
      <c r="L72" s="61" t="e">
        <f t="shared" si="2"/>
        <v>#DIV/0!</v>
      </c>
      <c r="M72" s="117"/>
      <c r="N72" s="51"/>
      <c r="O72" s="61" t="e">
        <f t="shared" si="3"/>
        <v>#DIV/0!</v>
      </c>
      <c r="P72" s="117"/>
      <c r="Q72" s="51"/>
      <c r="R72" s="61" t="e">
        <f t="shared" si="4"/>
        <v>#DIV/0!</v>
      </c>
      <c r="S72" s="117"/>
      <c r="T72" s="51"/>
      <c r="U72" s="61" t="e">
        <f t="shared" si="5"/>
        <v>#DIV/0!</v>
      </c>
      <c r="V72" s="100"/>
      <c r="W72" s="105"/>
    </row>
    <row r="73" spans="2:23" s="2" customFormat="1" ht="20.100000000000001" customHeight="1">
      <c r="B73" s="15">
        <v>59</v>
      </c>
      <c r="C73" s="28"/>
      <c r="D73" s="109"/>
      <c r="E73" s="51"/>
      <c r="F73" s="61" t="e">
        <f t="shared" si="0"/>
        <v>#DIV/0!</v>
      </c>
      <c r="G73" s="117"/>
      <c r="H73" s="51"/>
      <c r="I73" s="61" t="e">
        <f t="shared" si="1"/>
        <v>#DIV/0!</v>
      </c>
      <c r="J73" s="117"/>
      <c r="K73" s="51"/>
      <c r="L73" s="61" t="e">
        <f t="shared" si="2"/>
        <v>#DIV/0!</v>
      </c>
      <c r="M73" s="117"/>
      <c r="N73" s="51"/>
      <c r="O73" s="61" t="e">
        <f t="shared" si="3"/>
        <v>#DIV/0!</v>
      </c>
      <c r="P73" s="117"/>
      <c r="Q73" s="51"/>
      <c r="R73" s="61" t="e">
        <f t="shared" si="4"/>
        <v>#DIV/0!</v>
      </c>
      <c r="S73" s="117"/>
      <c r="T73" s="51"/>
      <c r="U73" s="61" t="e">
        <f t="shared" si="5"/>
        <v>#DIV/0!</v>
      </c>
      <c r="V73" s="100"/>
      <c r="W73" s="105"/>
    </row>
    <row r="74" spans="2:23" s="2" customFormat="1" ht="20.100000000000001" customHeight="1">
      <c r="B74" s="107">
        <v>60</v>
      </c>
      <c r="C74" s="108"/>
      <c r="D74" s="110"/>
      <c r="E74" s="113"/>
      <c r="F74" s="115" t="e">
        <f t="shared" si="0"/>
        <v>#DIV/0!</v>
      </c>
      <c r="G74" s="118"/>
      <c r="H74" s="113"/>
      <c r="I74" s="115" t="e">
        <f t="shared" si="1"/>
        <v>#DIV/0!</v>
      </c>
      <c r="J74" s="118"/>
      <c r="K74" s="113"/>
      <c r="L74" s="115" t="e">
        <f t="shared" si="2"/>
        <v>#DIV/0!</v>
      </c>
      <c r="M74" s="118"/>
      <c r="N74" s="113"/>
      <c r="O74" s="115" t="e">
        <f t="shared" si="3"/>
        <v>#DIV/0!</v>
      </c>
      <c r="P74" s="118"/>
      <c r="Q74" s="113"/>
      <c r="R74" s="115" t="e">
        <f t="shared" si="4"/>
        <v>#DIV/0!</v>
      </c>
      <c r="S74" s="118"/>
      <c r="T74" s="113"/>
      <c r="U74" s="115" t="e">
        <f t="shared" si="5"/>
        <v>#DIV/0!</v>
      </c>
      <c r="V74" s="100"/>
      <c r="W74" s="105"/>
    </row>
    <row r="75" spans="2:23" s="2" customFormat="1" ht="20.100000000000001" customHeight="1">
      <c r="B75" s="16" t="s">
        <v>36</v>
      </c>
      <c r="C75" s="29"/>
      <c r="D75" s="41"/>
      <c r="E75" s="52"/>
      <c r="F75" s="62"/>
      <c r="G75" s="67"/>
      <c r="H75" s="52"/>
      <c r="I75" s="52"/>
      <c r="J75" s="67"/>
      <c r="K75" s="52"/>
      <c r="L75" s="62"/>
      <c r="M75" s="67"/>
      <c r="N75" s="52"/>
      <c r="O75" s="62"/>
      <c r="P75" s="67"/>
      <c r="Q75" s="52"/>
      <c r="R75" s="62"/>
      <c r="S75" s="67"/>
      <c r="T75" s="52"/>
      <c r="U75" s="62"/>
      <c r="V75" s="100"/>
      <c r="W75" s="105"/>
    </row>
    <row r="76" spans="2:23" s="2" customFormat="1" ht="20.100000000000001" customHeight="1">
      <c r="B76" s="17" t="s">
        <v>48</v>
      </c>
      <c r="C76" s="30"/>
      <c r="D76" s="42"/>
      <c r="E76" s="53"/>
      <c r="F76" s="63"/>
      <c r="G76" s="68"/>
      <c r="H76" s="53"/>
      <c r="I76" s="63"/>
      <c r="J76" s="68"/>
      <c r="K76" s="53"/>
      <c r="L76" s="63"/>
      <c r="M76" s="68"/>
      <c r="N76" s="53"/>
      <c r="O76" s="63"/>
      <c r="P76" s="68"/>
      <c r="Q76" s="53"/>
      <c r="R76" s="63"/>
      <c r="S76" s="68"/>
      <c r="T76" s="53"/>
      <c r="U76" s="63"/>
      <c r="V76" s="101"/>
      <c r="W76" s="106"/>
    </row>
    <row r="77" spans="2:23" s="2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8" customHeight="1"/>
    <row r="80" spans="2:2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77">
    <mergeCell ref="B2:W2"/>
    <mergeCell ref="B4:C4"/>
    <mergeCell ref="D4:K4"/>
    <mergeCell ref="B6:C6"/>
    <mergeCell ref="D6:F6"/>
    <mergeCell ref="G6:I6"/>
    <mergeCell ref="J6:L6"/>
    <mergeCell ref="M6:O6"/>
    <mergeCell ref="P6:R6"/>
    <mergeCell ref="S6:U6"/>
    <mergeCell ref="V6:W6"/>
    <mergeCell ref="B7:C7"/>
    <mergeCell ref="D7:F7"/>
    <mergeCell ref="G7:I7"/>
    <mergeCell ref="J7:L7"/>
    <mergeCell ref="M7:O7"/>
    <mergeCell ref="P7:R7"/>
    <mergeCell ref="S7:U7"/>
    <mergeCell ref="V7:W7"/>
    <mergeCell ref="B8:C8"/>
    <mergeCell ref="D8:F8"/>
    <mergeCell ref="G8:I8"/>
    <mergeCell ref="J8:L8"/>
    <mergeCell ref="M8:O8"/>
    <mergeCell ref="P8:R8"/>
    <mergeCell ref="S8:U8"/>
    <mergeCell ref="V8:W8"/>
    <mergeCell ref="B9:C9"/>
    <mergeCell ref="D9:F9"/>
    <mergeCell ref="G9:I9"/>
    <mergeCell ref="J9:L9"/>
    <mergeCell ref="M9:O9"/>
    <mergeCell ref="P9:R9"/>
    <mergeCell ref="S9:U9"/>
    <mergeCell ref="V9:W9"/>
    <mergeCell ref="D12:F12"/>
    <mergeCell ref="G12:I12"/>
    <mergeCell ref="J12:L12"/>
    <mergeCell ref="M12:O12"/>
    <mergeCell ref="P12:R12"/>
    <mergeCell ref="S12:U12"/>
    <mergeCell ref="V12:X12"/>
    <mergeCell ref="B75:C75"/>
    <mergeCell ref="D75:F75"/>
    <mergeCell ref="G75:I75"/>
    <mergeCell ref="J75:L75"/>
    <mergeCell ref="M75:O75"/>
    <mergeCell ref="P75:R75"/>
    <mergeCell ref="S75:U75"/>
    <mergeCell ref="B76:C76"/>
    <mergeCell ref="D76:F76"/>
    <mergeCell ref="G76:I76"/>
    <mergeCell ref="J76:L76"/>
    <mergeCell ref="M76:O76"/>
    <mergeCell ref="P76:R76"/>
    <mergeCell ref="S76:U76"/>
    <mergeCell ref="B12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2"/>
  <conditionalFormatting sqref="D76 G76 J76 P76 M76 V76:W76 S76">
    <cfRule type="cellIs" dxfId="0" priority="1" stopIfTrue="1" operator="equal">
      <formula>0</formula>
    </cfRule>
  </conditionalFormatting>
  <dataValidations count="1">
    <dataValidation allowBlank="1" showDropDown="0" showInputMessage="0" showErrorMessage="1" sqref="D15:E72 F15:F73 G15:H72 I15:I73 V15:W72 J15:K72 M15:N72 P15:Q72 S15:T72 L15:L73 O15:O73 R15:R73 U15:U73"/>
  </dataValidations>
  <pageMargins left="0.94488188976377951" right="0.55118110236220474" top="0.59055118110236227" bottom="0.59055118110236227" header="0.51181102362204722" footer="0.51181102362204722"/>
  <pageSetup paperSize="8" scale="7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【記入例】</vt:lpstr>
      <vt:lpstr xml:space="preserve">①平均利用時間算出表（H３０年１月～９月実績） </vt:lpstr>
      <vt:lpstr xml:space="preserve">②平均利用時間算出表（H３０年１０月～３１年３月実績） </vt:lpstr>
      <vt:lpstr xml:space="preserve">③平均利用時間算出表（H３1年4月～３１年9月実績） </vt:lpstr>
      <vt:lpstr>④平均利用時間算出表（H３1年１０月～３２年３月実績）</vt:lpstr>
      <vt:lpstr>⑤平均利用時間算出表（H３２年4月～３２年9月実績）</vt:lpstr>
      <vt:lpstr>⑥平均利用時間算出表（H３2年１０月～３3年３月実績）</vt:lpstr>
    </vt:vector>
  </TitlesOfParts>
  <LinksUpToDate>false</LinksUpToDate>
  <SharedDoc>false</SharedDoc>
  <HyperlinksChanged>false</HyperlinksChanged>
  <AppVersion>4.0.2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okayamaken</dc:creator>
  <cp:lastModifiedBy>User_XD236</cp:lastModifiedBy>
  <cp:lastPrinted>2015-08-25T11:49:06Z</cp:lastPrinted>
  <dcterms:created xsi:type="dcterms:W3CDTF">2009-03-22T15:50:28Z</dcterms:created>
  <dcterms:modified xsi:type="dcterms:W3CDTF">2019-02-06T09:21:27Z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2019-02-06T09:21:27Z</vt:filetime>
  </property>
</Properties>
</file>