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kura-fs01\倉敷市\5015150000_障がい福祉課\145 障害福祉サービス●事業所指定\60 事業所指導室ホームページ\★事業所指導室トップページ\各サービスの届出関係について\障害児通所支援事業はこちら\(1)障がい児通所支援事業の新規申請について\(3)指定申請に係る提出書式\13_従業者の勤務の体制及び勤務形態一覧表（参考様式８）\"/>
    </mc:Choice>
  </mc:AlternateContent>
  <bookViews>
    <workbookView xWindow="0" yWindow="0" windowWidth="20490" windowHeight="7530" tabRatio="625"/>
  </bookViews>
  <sheets>
    <sheet name="勤務形態一覧表" sheetId="23" r:id="rId1"/>
    <sheet name="記入例" sheetId="34" r:id="rId2"/>
    <sheet name="プルダウンリスト" sheetId="33" r:id="rId3"/>
  </sheets>
  <definedNames>
    <definedName name="_xlnm.Print_Area" localSheetId="1">記入例!$A$5:$AL$88</definedName>
    <definedName name="_xlnm.Print_Area" localSheetId="0">勤務形態一覧表!$A$1:$AL$87</definedName>
  </definedNames>
  <calcPr calcId="162913"/>
</workbook>
</file>

<file path=xl/calcChain.xml><?xml version="1.0" encoding="utf-8"?>
<calcChain xmlns="http://schemas.openxmlformats.org/spreadsheetml/2006/main">
  <c r="AL27" i="23" l="1"/>
  <c r="AK33" i="34" l="1"/>
  <c r="AL33" i="34" s="1"/>
  <c r="AK29" i="34"/>
  <c r="AL29" i="34" s="1"/>
  <c r="AK30" i="34"/>
  <c r="AL30" i="34" s="1"/>
  <c r="AL25" i="23"/>
  <c r="AL24" i="23"/>
  <c r="AK25" i="23"/>
  <c r="AK24" i="23"/>
  <c r="AK26" i="23"/>
  <c r="AL26" i="23" s="1"/>
  <c r="AK27" i="23"/>
  <c r="AK28" i="23"/>
  <c r="AL28" i="23" s="1"/>
  <c r="O40" i="34" l="1"/>
  <c r="O39" i="34"/>
  <c r="AK22" i="34" l="1"/>
  <c r="AL22" i="34" s="1"/>
  <c r="AK29" i="23"/>
  <c r="AL29" i="23" s="1"/>
  <c r="AK32" i="34" l="1"/>
  <c r="AL32" i="34" s="1"/>
  <c r="AK31" i="34"/>
  <c r="AL31" i="34" s="1"/>
  <c r="AK28" i="34"/>
  <c r="AL28" i="34" s="1"/>
  <c r="AK27" i="34"/>
  <c r="AL27" i="34" s="1"/>
  <c r="AK26" i="34"/>
  <c r="AL26" i="34" s="1"/>
  <c r="AK25" i="34"/>
  <c r="AL25" i="34" s="1"/>
  <c r="AK24" i="34"/>
  <c r="AL24" i="34" s="1"/>
  <c r="AK23" i="34"/>
  <c r="AL23" i="34" s="1"/>
  <c r="AK21" i="34"/>
  <c r="AL21" i="34" s="1"/>
  <c r="AK20" i="34"/>
  <c r="AL20" i="34" s="1"/>
  <c r="AK19" i="34"/>
  <c r="AK18" i="34"/>
  <c r="AK17" i="34"/>
  <c r="AK16" i="34"/>
  <c r="AK15" i="34"/>
  <c r="AK14" i="34"/>
  <c r="AK15" i="23" l="1"/>
  <c r="AK14" i="23"/>
  <c r="AK13" i="23"/>
  <c r="AK11" i="23"/>
  <c r="AK12" i="23"/>
  <c r="AK10" i="23"/>
  <c r="AK23" i="23"/>
  <c r="AL23" i="23" s="1"/>
  <c r="AK18" i="23"/>
  <c r="AL18" i="23" s="1"/>
  <c r="AK19" i="23"/>
  <c r="AL19" i="23" s="1"/>
  <c r="AK20" i="23"/>
  <c r="AL20" i="23" s="1"/>
  <c r="AK21" i="23"/>
  <c r="AL21" i="23" s="1"/>
  <c r="AK22" i="23"/>
  <c r="AL22" i="23" s="1"/>
  <c r="AK16" i="23"/>
  <c r="AL16" i="23" s="1"/>
  <c r="AK17" i="23"/>
  <c r="AL17" i="23" s="1"/>
  <c r="O36" i="23" l="1"/>
  <c r="O35" i="23" l="1"/>
</calcChain>
</file>

<file path=xl/comments1.xml><?xml version="1.0" encoding="utf-8"?>
<comments xmlns="http://schemas.openxmlformats.org/spreadsheetml/2006/main">
  <authors>
    <author>Administrator</author>
    <author>豊田　梨紗子</author>
  </authors>
  <commentList>
    <comment ref="AI4" authorId="0" shapeId="0">
      <text>
        <r>
          <rPr>
            <b/>
            <sz val="9"/>
            <color indexed="81"/>
            <rFont val="MS P ゴシック"/>
            <family val="3"/>
            <charset val="128"/>
          </rPr>
          <t>就業規則等で定められている時間。
便宜上40時間で入力していますが、適宜変更してください。</t>
        </r>
      </text>
    </comment>
    <comment ref="D5" authorId="0" shapeId="0">
      <text>
        <r>
          <rPr>
            <b/>
            <sz val="9"/>
            <color indexed="81"/>
            <rFont val="MS P ゴシック"/>
            <family val="3"/>
            <charset val="128"/>
          </rPr>
          <t>・該当職種に係る資格がある場合は○を記入</t>
        </r>
      </text>
    </comment>
    <comment ref="E5"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9"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B24"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28" authorId="1" shapeId="0">
      <text>
        <r>
          <rPr>
            <b/>
            <sz val="9"/>
            <color indexed="81"/>
            <rFont val="MS P ゴシック"/>
            <family val="3"/>
            <charset val="128"/>
          </rPr>
          <t>資格がない者や研修修了者でない障害福祉サービス経験者は、その他の従業者になります。</t>
        </r>
      </text>
    </comment>
    <comment ref="B29"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comments2.xml><?xml version="1.0" encoding="utf-8"?>
<comments xmlns="http://schemas.openxmlformats.org/spreadsheetml/2006/main">
  <authors>
    <author>Administrator</author>
    <author>豊田　梨紗子</author>
  </authors>
  <commentList>
    <comment ref="AI8" authorId="0" shapeId="0">
      <text>
        <r>
          <rPr>
            <b/>
            <sz val="9"/>
            <color indexed="81"/>
            <rFont val="MS P ゴシック"/>
            <family val="3"/>
            <charset val="128"/>
          </rPr>
          <t>就業規則等で定められている時間。
便宜上40時間で入力していますが、適宜変更してください。</t>
        </r>
      </text>
    </comment>
    <comment ref="D9" authorId="0" shapeId="0">
      <text>
        <r>
          <rPr>
            <b/>
            <sz val="9"/>
            <color indexed="81"/>
            <rFont val="MS P ゴシック"/>
            <family val="3"/>
            <charset val="128"/>
          </rPr>
          <t>有資格者とは
・児童発達支援管理責任者
・保育士
・児童指導員
・</t>
        </r>
        <r>
          <rPr>
            <b/>
            <u/>
            <sz val="9"/>
            <color indexed="81"/>
            <rFont val="MS P ゴシック"/>
            <family val="3"/>
            <charset val="128"/>
          </rPr>
          <t>障害福祉サービス経験者であって</t>
        </r>
        <r>
          <rPr>
            <b/>
            <sz val="9"/>
            <color indexed="81"/>
            <rFont val="MS P ゴシック"/>
            <family val="3"/>
            <charset val="128"/>
          </rPr>
          <t>、
　強度行動障害支援者養成研修修了者ほか、
　下記の「児童指導員等の合計勤務時間」の
　コメント欄を参照すること。</t>
        </r>
      </text>
    </comment>
    <comment ref="E9"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13"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F17" authorId="0" shapeId="0">
      <text>
        <r>
          <rPr>
            <b/>
            <sz val="9"/>
            <color indexed="81"/>
            <rFont val="MS P ゴシック"/>
            <family val="3"/>
            <charset val="128"/>
          </rPr>
          <t>基準配置の日と加配の日があれば、上段と下段に分けて記載すること。</t>
        </r>
      </text>
    </comment>
    <comment ref="F19" authorId="0" shapeId="0">
      <text>
        <r>
          <rPr>
            <b/>
            <sz val="9"/>
            <color indexed="81"/>
            <rFont val="MS P ゴシック"/>
            <family val="3"/>
            <charset val="128"/>
          </rPr>
          <t>医療的ケア児の基本報酬を算定する看護職員は基準配置に含めます。</t>
        </r>
      </text>
    </comment>
    <comment ref="F21" authorId="1" shapeId="0">
      <text>
        <r>
          <rPr>
            <b/>
            <sz val="9"/>
            <color indexed="81"/>
            <rFont val="MS P ゴシック"/>
            <family val="3"/>
            <charset val="128"/>
          </rPr>
          <t xml:space="preserve">基準配置の日と加配の日があれば、上段と下段に分けて記載すること。
</t>
        </r>
      </text>
    </comment>
    <comment ref="J22" authorId="1" shapeId="0">
      <text>
        <r>
          <rPr>
            <b/>
            <sz val="9"/>
            <color indexed="81"/>
            <rFont val="MS P ゴシック"/>
            <family val="3"/>
            <charset val="128"/>
          </rPr>
          <t>機能訓練を行わない時間帯は加配職員として配置可能。</t>
        </r>
      </text>
    </comment>
    <comment ref="B28"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32" authorId="1" shapeId="0">
      <text>
        <r>
          <rPr>
            <b/>
            <sz val="9"/>
            <color indexed="81"/>
            <rFont val="MS P ゴシック"/>
            <family val="3"/>
            <charset val="128"/>
          </rPr>
          <t>資格がない者や研修修了者でない障害福祉サービス経験者は、その他の従業者になります。</t>
        </r>
      </text>
    </comment>
    <comment ref="B33"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sharedStrings.xml><?xml version="1.0" encoding="utf-8"?>
<sst xmlns="http://schemas.openxmlformats.org/spreadsheetml/2006/main" count="372" uniqueCount="127">
  <si>
    <t>（参考様式８）</t>
    <rPh sb="1" eb="3">
      <t>サンコウ</t>
    </rPh>
    <rPh sb="3" eb="5">
      <t>ヨウシキ</t>
    </rPh>
    <phoneticPr fontId="3"/>
  </si>
  <si>
    <t>第　１　週</t>
    <phoneticPr fontId="3"/>
  </si>
  <si>
    <t>第　２　週</t>
    <phoneticPr fontId="3"/>
  </si>
  <si>
    <t>第　３　週</t>
    <phoneticPr fontId="3"/>
  </si>
  <si>
    <t>第　４　週</t>
    <phoneticPr fontId="3"/>
  </si>
  <si>
    <t>①</t>
  </si>
  <si>
    <t>②</t>
  </si>
  <si>
    <t>～</t>
    <phoneticPr fontId="1"/>
  </si>
  <si>
    <t>職　種</t>
    <phoneticPr fontId="3"/>
  </si>
  <si>
    <t>①</t>
    <phoneticPr fontId="3"/>
  </si>
  <si>
    <t>③</t>
    <phoneticPr fontId="3"/>
  </si>
  <si>
    <t>②</t>
    <phoneticPr fontId="3"/>
  </si>
  <si>
    <t>支援の種類</t>
    <rPh sb="0" eb="1">
      <t>シ</t>
    </rPh>
    <rPh sb="1" eb="2">
      <t>エン</t>
    </rPh>
    <rPh sb="3" eb="4">
      <t>シュ</t>
    </rPh>
    <rPh sb="4" eb="5">
      <t>タグイ</t>
    </rPh>
    <phoneticPr fontId="3"/>
  </si>
  <si>
    <t>単位１</t>
    <rPh sb="0" eb="2">
      <t>タンイ</t>
    </rPh>
    <phoneticPr fontId="1"/>
  </si>
  <si>
    <t>単位２</t>
    <rPh sb="0" eb="2">
      <t>タンイ</t>
    </rPh>
    <phoneticPr fontId="1"/>
  </si>
  <si>
    <t>❷</t>
    <phoneticPr fontId="1"/>
  </si>
  <si>
    <t>❸=❷/4</t>
    <phoneticPr fontId="1"/>
  </si>
  <si>
    <t>❹=❸/❶</t>
    <phoneticPr fontId="1"/>
  </si>
  <si>
    <t>Ａ</t>
  </si>
  <si>
    <t>Ｃ</t>
  </si>
  <si>
    <t>（ 　 ～ 　 曜日）</t>
    <phoneticPr fontId="1"/>
  </si>
  <si>
    <t>時　間</t>
    <rPh sb="0" eb="1">
      <t>トキ</t>
    </rPh>
    <rPh sb="2" eb="3">
      <t>アイダ</t>
    </rPh>
    <phoneticPr fontId="1"/>
  </si>
  <si>
    <t>当該事業所等における常勤職員
が１週間に勤務すべき時間 ❶</t>
    <rPh sb="0" eb="2">
      <t>トウガイ</t>
    </rPh>
    <rPh sb="2" eb="4">
      <t>ジギョウ</t>
    </rPh>
    <rPh sb="4" eb="5">
      <t>ショ</t>
    </rPh>
    <rPh sb="5" eb="6">
      <t>トウ</t>
    </rPh>
    <rPh sb="10" eb="12">
      <t>ジョウキン</t>
    </rPh>
    <rPh sb="12" eb="14">
      <t>ショクイン</t>
    </rPh>
    <rPh sb="17" eb="19">
      <t>シュウカン</t>
    </rPh>
    <rPh sb="20" eb="22">
      <t>キンム</t>
    </rPh>
    <rPh sb="25" eb="27">
      <t>ジカン</t>
    </rPh>
    <phoneticPr fontId="1"/>
  </si>
  <si>
    <t>名</t>
    <rPh sb="0" eb="1">
      <t>メイ</t>
    </rPh>
    <phoneticPr fontId="1"/>
  </si>
  <si>
    <t>曜日</t>
    <rPh sb="0" eb="2">
      <t>ヨウビ</t>
    </rPh>
    <phoneticPr fontId="1"/>
  </si>
  <si>
    <t>事業所・施設名</t>
    <rPh sb="0" eb="1">
      <t>コト</t>
    </rPh>
    <rPh sb="1" eb="2">
      <t>ギョウ</t>
    </rPh>
    <rPh sb="2" eb="3">
      <t>ショ</t>
    </rPh>
    <rPh sb="4" eb="6">
      <t>シセツ</t>
    </rPh>
    <rPh sb="6" eb="7">
      <t>メイ</t>
    </rPh>
    <phoneticPr fontId="3"/>
  </si>
  <si>
    <t>○</t>
  </si>
  <si>
    <t>氏 名</t>
    <phoneticPr fontId="3"/>
  </si>
  <si>
    <t xml:space="preserve">  従業者の勤務の体制及び勤務形態一覧表</t>
    <phoneticPr fontId="3"/>
  </si>
  <si>
    <t>年</t>
    <rPh sb="0" eb="1">
      <t>ネン</t>
    </rPh>
    <phoneticPr fontId="1"/>
  </si>
  <si>
    <t>月分）</t>
    <rPh sb="0" eb="1">
      <t>ガツ</t>
    </rPh>
    <rPh sb="1" eb="2">
      <t>ブン</t>
    </rPh>
    <phoneticPr fontId="1"/>
  </si>
  <si>
    <t>４週の
合計
時間</t>
    <rPh sb="4" eb="5">
      <t>ゴウ</t>
    </rPh>
    <rPh sb="5" eb="6">
      <t>ケイ</t>
    </rPh>
    <rPh sb="7" eb="9">
      <t>ジカン</t>
    </rPh>
    <phoneticPr fontId="3"/>
  </si>
  <si>
    <t>定員</t>
    <rPh sb="0" eb="2">
      <t>テイイン</t>
    </rPh>
    <phoneticPr fontId="1"/>
  </si>
  <si>
    <t>勤　務　時　間</t>
    <rPh sb="0" eb="1">
      <t>ツトム</t>
    </rPh>
    <rPh sb="2" eb="3">
      <t>ツトム</t>
    </rPh>
    <rPh sb="4" eb="5">
      <t>トキ</t>
    </rPh>
    <rPh sb="6" eb="7">
      <t>アイダ</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</si>
  <si>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</si>
  <si>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</si>
  <si>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</si>
  <si>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</si>
  <si>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</si>
  <si>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</si>
  <si>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</si>
  <si>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栄養士</t>
    <rPh sb="0" eb="3">
      <t>エイヨウシ</t>
    </rPh>
    <phoneticPr fontId="1"/>
  </si>
  <si>
    <t>調理員</t>
    <rPh sb="0" eb="3">
      <t>チョウリイン</t>
    </rPh>
    <phoneticPr fontId="1"/>
  </si>
  <si>
    <t>作業療法士</t>
    <rPh sb="0" eb="2">
      <t>サギョウ</t>
    </rPh>
    <rPh sb="2" eb="5">
      <t>リョウホウシ</t>
    </rPh>
    <phoneticPr fontId="1"/>
  </si>
  <si>
    <t>②</t>
    <phoneticPr fontId="1"/>
  </si>
  <si>
    <t>看護師</t>
    <rPh sb="0" eb="3">
      <t>カンゴシ</t>
    </rPh>
    <phoneticPr fontId="1"/>
  </si>
  <si>
    <t>保健師</t>
    <rPh sb="0" eb="3">
      <t>ホケンシ</t>
    </rPh>
    <phoneticPr fontId="1"/>
  </si>
  <si>
    <t>助産師</t>
    <rPh sb="0" eb="3">
      <t>ジョサンシ</t>
    </rPh>
    <phoneticPr fontId="1"/>
  </si>
  <si>
    <t>准看護師</t>
    <rPh sb="0" eb="4">
      <t>ジュンカンゴシ</t>
    </rPh>
    <phoneticPr fontId="1"/>
  </si>
  <si>
    <t>③</t>
    <phoneticPr fontId="1"/>
  </si>
  <si>
    <t>（</t>
    <phoneticPr fontId="1"/>
  </si>
  <si>
    <t>④</t>
    <phoneticPr fontId="3"/>
  </si>
  <si>
    <t>⑤</t>
    <phoneticPr fontId="3"/>
  </si>
  <si>
    <t>⑥</t>
    <phoneticPr fontId="3"/>
  </si>
  <si>
    <t>職種リスト</t>
    <rPh sb="0" eb="2">
      <t>ショクシュ</t>
    </rPh>
    <phoneticPr fontId="1"/>
  </si>
  <si>
    <t>管理者</t>
    <rPh sb="0" eb="3">
      <t>カンリシャ</t>
    </rPh>
    <phoneticPr fontId="1"/>
  </si>
  <si>
    <t>保育士</t>
    <rPh sb="0" eb="3">
      <t>ホイクシ</t>
    </rPh>
    <phoneticPr fontId="1"/>
  </si>
  <si>
    <t>児童指導員</t>
    <rPh sb="0" eb="2">
      <t>ジドウ</t>
    </rPh>
    <rPh sb="2" eb="5">
      <t>シドウイン</t>
    </rPh>
    <phoneticPr fontId="1"/>
  </si>
  <si>
    <t>障害福祉サービス経験者</t>
    <rPh sb="0" eb="2">
      <t>ショウガイ</t>
    </rPh>
    <rPh sb="2" eb="4">
      <t>フクシ</t>
    </rPh>
    <rPh sb="8" eb="11">
      <t>ケイケンシャ</t>
    </rPh>
    <phoneticPr fontId="1"/>
  </si>
  <si>
    <t>機能訓練担当職員</t>
    <rPh sb="0" eb="2">
      <t>キノウ</t>
    </rPh>
    <rPh sb="2" eb="4">
      <t>クンレン</t>
    </rPh>
    <rPh sb="4" eb="6">
      <t>タントウ</t>
    </rPh>
    <rPh sb="6" eb="8">
      <t>ショクイン</t>
    </rPh>
    <phoneticPr fontId="1"/>
  </si>
  <si>
    <t>看護職員</t>
    <rPh sb="0" eb="2">
      <t>カンゴ</t>
    </rPh>
    <rPh sb="2" eb="4">
      <t>ショクイン</t>
    </rPh>
    <phoneticPr fontId="1"/>
  </si>
  <si>
    <t>理学療法士</t>
    <rPh sb="0" eb="2">
      <t>リガク</t>
    </rPh>
    <rPh sb="2" eb="5">
      <t>リョウホウシ</t>
    </rPh>
    <phoneticPr fontId="1"/>
  </si>
  <si>
    <t>言語聴覚士</t>
    <rPh sb="0" eb="2">
      <t>ゲンゴ</t>
    </rPh>
    <rPh sb="2" eb="5">
      <t>チョウカクシ</t>
    </rPh>
    <phoneticPr fontId="1"/>
  </si>
  <si>
    <t>心理指導担当職員</t>
    <rPh sb="0" eb="2">
      <t>シンリ</t>
    </rPh>
    <rPh sb="2" eb="4">
      <t>シドウ</t>
    </rPh>
    <rPh sb="4" eb="6">
      <t>タントウ</t>
    </rPh>
    <rPh sb="6" eb="8">
      <t>ショクイン</t>
    </rPh>
    <phoneticPr fontId="1"/>
  </si>
  <si>
    <t>強度行動障害支援者養成研修修了者</t>
    <rPh sb="0" eb="2">
      <t>キョウド</t>
    </rPh>
    <rPh sb="2" eb="4">
      <t>コウドウ</t>
    </rPh>
    <rPh sb="4" eb="6">
      <t>ショウガイ</t>
    </rPh>
    <rPh sb="6" eb="9">
      <t>シエンシャ</t>
    </rPh>
    <rPh sb="9" eb="11">
      <t>ヨウセイ</t>
    </rPh>
    <rPh sb="11" eb="13">
      <t>ケンシュウ</t>
    </rPh>
    <rPh sb="13" eb="16">
      <t>シュウリョウシャ</t>
    </rPh>
    <phoneticPr fontId="1"/>
  </si>
  <si>
    <t>基準配置</t>
    <rPh sb="0" eb="4">
      <t>キジュンハイチ</t>
    </rPh>
    <phoneticPr fontId="1"/>
  </si>
  <si>
    <t>加配職員</t>
    <rPh sb="0" eb="2">
      <t>カハイ</t>
    </rPh>
    <rPh sb="2" eb="4">
      <t>ショクイン</t>
    </rPh>
    <phoneticPr fontId="1"/>
  </si>
  <si>
    <t>国リハ視覚障害学科履修者（相当者）</t>
    <rPh sb="0" eb="1">
      <t>クニ</t>
    </rPh>
    <rPh sb="3" eb="5">
      <t>シカク</t>
    </rPh>
    <rPh sb="5" eb="7">
      <t>ショウガイ</t>
    </rPh>
    <rPh sb="7" eb="9">
      <t>ガッカ</t>
    </rPh>
    <rPh sb="9" eb="11">
      <t>リシュウ</t>
    </rPh>
    <rPh sb="11" eb="12">
      <t>シャ</t>
    </rPh>
    <rPh sb="13" eb="15">
      <t>ソウトウ</t>
    </rPh>
    <rPh sb="15" eb="16">
      <t>シャ</t>
    </rPh>
    <phoneticPr fontId="1"/>
  </si>
  <si>
    <t>重度訪問介護従業者養成研修行動障害支援課程修了者</t>
    <rPh sb="0" eb="2">
      <t>ジュウド</t>
    </rPh>
    <rPh sb="2" eb="6">
      <t>ホウモンカイゴ</t>
    </rPh>
    <rPh sb="6" eb="9">
      <t>ジュウギョウシャ</t>
    </rPh>
    <rPh sb="9" eb="11">
      <t>ヨウセイ</t>
    </rPh>
    <rPh sb="11" eb="13">
      <t>ケンシュウ</t>
    </rPh>
    <rPh sb="13" eb="15">
      <t>コウドウ</t>
    </rPh>
    <rPh sb="15" eb="17">
      <t>ショウガイ</t>
    </rPh>
    <rPh sb="17" eb="19">
      <t>シエン</t>
    </rPh>
    <rPh sb="19" eb="21">
      <t>カテイ</t>
    </rPh>
    <rPh sb="21" eb="24">
      <t>シュウリョウシャ</t>
    </rPh>
    <phoneticPr fontId="1"/>
  </si>
  <si>
    <t>行動援護従業者養成研修修了者</t>
    <rPh sb="0" eb="2">
      <t>コウドウ</t>
    </rPh>
    <rPh sb="2" eb="4">
      <t>エンゴ</t>
    </rPh>
    <rPh sb="4" eb="7">
      <t>ジュウギョウシャ</t>
    </rPh>
    <rPh sb="7" eb="9">
      <t>ヨウセイ</t>
    </rPh>
    <rPh sb="9" eb="11">
      <t>ケンシュウ</t>
    </rPh>
    <rPh sb="11" eb="14">
      <t>シュウリョウシャ</t>
    </rPh>
    <phoneticPr fontId="1"/>
  </si>
  <si>
    <t>保育士（５年以上）</t>
    <rPh sb="0" eb="3">
      <t>ホイクシ</t>
    </rPh>
    <rPh sb="5" eb="8">
      <t>ネンイジョウ</t>
    </rPh>
    <phoneticPr fontId="1"/>
  </si>
  <si>
    <t>児童指導員（５年以上）</t>
    <rPh sb="0" eb="2">
      <t>ジドウ</t>
    </rPh>
    <rPh sb="2" eb="5">
      <t>シドウイン</t>
    </rPh>
    <rPh sb="7" eb="10">
      <t>ネンイジョウ</t>
    </rPh>
    <phoneticPr fontId="1"/>
  </si>
  <si>
    <t>手話通訳士</t>
    <rPh sb="0" eb="2">
      <t>シュワ</t>
    </rPh>
    <rPh sb="2" eb="5">
      <t>ツウヤクシ</t>
    </rPh>
    <phoneticPr fontId="1"/>
  </si>
  <si>
    <t>手話通訳者</t>
    <rPh sb="0" eb="2">
      <t>シュワ</t>
    </rPh>
    <rPh sb="2" eb="5">
      <t>ツウヤクシャ</t>
    </rPh>
    <phoneticPr fontId="1"/>
  </si>
  <si>
    <t>その他従業者</t>
    <rPh sb="2" eb="3">
      <t>タ</t>
    </rPh>
    <rPh sb="3" eb="6">
      <t>ジュウギョウシャ</t>
    </rPh>
    <phoneticPr fontId="1"/>
  </si>
  <si>
    <t>訪問支援員（居宅）</t>
    <rPh sb="0" eb="2">
      <t>ホウモン</t>
    </rPh>
    <rPh sb="2" eb="5">
      <t>シエンイン</t>
    </rPh>
    <rPh sb="6" eb="8">
      <t>キョタク</t>
    </rPh>
    <phoneticPr fontId="1"/>
  </si>
  <si>
    <t>訪問支援員（保訪）</t>
    <rPh sb="0" eb="2">
      <t>ホウモン</t>
    </rPh>
    <rPh sb="2" eb="5">
      <t>シエンイン</t>
    </rPh>
    <rPh sb="6" eb="8">
      <t>ホホウ</t>
    </rPh>
    <phoneticPr fontId="1"/>
  </si>
  <si>
    <t>嘱託医</t>
    <rPh sb="0" eb="3">
      <t>ショクタクイ</t>
    </rPh>
    <phoneticPr fontId="1"/>
  </si>
  <si>
    <t>基準配置以外の職員</t>
    <rPh sb="0" eb="4">
      <t>キジュンハイチ</t>
    </rPh>
    <rPh sb="4" eb="6">
      <t>イガイ</t>
    </rPh>
    <rPh sb="7" eb="9">
      <t>ショクイン</t>
    </rPh>
    <phoneticPr fontId="1"/>
  </si>
  <si>
    <t>管理者（直接処遇兼務）</t>
    <rPh sb="0" eb="3">
      <t>カンリシャ</t>
    </rPh>
    <rPh sb="4" eb="6">
      <t>チョクセツ</t>
    </rPh>
    <rPh sb="6" eb="8">
      <t>ショグウ</t>
    </rPh>
    <rPh sb="8" eb="10">
      <t>ケンム</t>
    </rPh>
    <phoneticPr fontId="1"/>
  </si>
  <si>
    <t>有資格者</t>
    <rPh sb="0" eb="4">
      <t>ユウシカクシャ</t>
    </rPh>
    <phoneticPr fontId="3"/>
  </si>
  <si>
    <t>勤務形態</t>
    <rPh sb="2" eb="4">
      <t>ケイタイ</t>
    </rPh>
    <phoneticPr fontId="3"/>
  </si>
  <si>
    <t>単位</t>
    <rPh sb="0" eb="2">
      <t>タンイ</t>
    </rPh>
    <phoneticPr fontId="1"/>
  </si>
  <si>
    <t>基準配置職員</t>
    <rPh sb="0" eb="2">
      <t>キジュン</t>
    </rPh>
    <rPh sb="2" eb="4">
      <t>ハイチ</t>
    </rPh>
    <rPh sb="4" eb="6">
      <t>ショクイン</t>
    </rPh>
    <phoneticPr fontId="1"/>
  </si>
  <si>
    <t>勤　務　時　間</t>
    <rPh sb="0" eb="1">
      <t>ツトム</t>
    </rPh>
    <rPh sb="2" eb="3">
      <t>ツトム</t>
    </rPh>
    <rPh sb="4" eb="5">
      <t>トキ</t>
    </rPh>
    <rPh sb="6" eb="7">
      <t>アイダ</t>
    </rPh>
    <phoneticPr fontId="3"/>
  </si>
  <si>
    <t>サービス提供時間
及び利用定員</t>
    <rPh sb="4" eb="6">
      <t>テイキョウ</t>
    </rPh>
    <rPh sb="6" eb="8">
      <t>ジカン</t>
    </rPh>
    <rPh sb="9" eb="10">
      <t>オヨ</t>
    </rPh>
    <rPh sb="11" eb="13">
      <t>リヨウ</t>
    </rPh>
    <rPh sb="13" eb="15">
      <t>テイイン</t>
    </rPh>
    <phoneticPr fontId="3"/>
  </si>
  <si>
    <t xml:space="preserve">週平均の勤務時間
</t>
    <rPh sb="4" eb="6">
      <t>キンム</t>
    </rPh>
    <rPh sb="6" eb="8">
      <t>ジカン</t>
    </rPh>
    <phoneticPr fontId="3"/>
  </si>
  <si>
    <t xml:space="preserve">常勤換算後の人数
</t>
    <rPh sb="0" eb="2">
      <t>ジョウキン</t>
    </rPh>
    <rPh sb="2" eb="4">
      <t>カンザン</t>
    </rPh>
    <rPh sb="4" eb="5">
      <t>ゴ</t>
    </rPh>
    <rPh sb="6" eb="8">
      <t>ニンズウ</t>
    </rPh>
    <phoneticPr fontId="3"/>
  </si>
  <si>
    <t>管理者兼児童発達支援管理責任者</t>
    <rPh sb="0" eb="3">
      <t>カンリシャ</t>
    </rPh>
    <rPh sb="3" eb="4">
      <t>ケン</t>
    </rPh>
    <rPh sb="4" eb="10">
      <t>ジドウハッタツシエン</t>
    </rPh>
    <rPh sb="10" eb="12">
      <t>カンリ</t>
    </rPh>
    <rPh sb="12" eb="15">
      <t>セキニンシャ</t>
    </rPh>
    <phoneticPr fontId="1"/>
  </si>
  <si>
    <t>児童発達支援管理責任者</t>
    <rPh sb="0" eb="6">
      <t>ジドウハッタツシエン</t>
    </rPh>
    <rPh sb="6" eb="8">
      <t>カンリ</t>
    </rPh>
    <rPh sb="8" eb="11">
      <t>セキニンシャ</t>
    </rPh>
    <phoneticPr fontId="1"/>
  </si>
  <si>
    <t>令和○</t>
    <rPh sb="0" eb="2">
      <t>レイワ</t>
    </rPh>
    <phoneticPr fontId="1"/>
  </si>
  <si>
    <t>児童発達支援・
放課後等デイサービス</t>
    <rPh sb="0" eb="6">
      <t>ジドウハッタツシエン</t>
    </rPh>
    <rPh sb="8" eb="11">
      <t>ホウカゴ</t>
    </rPh>
    <rPh sb="11" eb="12">
      <t>トウ</t>
    </rPh>
    <phoneticPr fontId="1"/>
  </si>
  <si>
    <t>ももっち★うらっち</t>
    <phoneticPr fontId="1"/>
  </si>
  <si>
    <t>管理者兼児童発達支援管理責任者</t>
    <rPh sb="0" eb="3">
      <t>カンリシャ</t>
    </rPh>
    <rPh sb="3" eb="4">
      <t>ケン</t>
    </rPh>
    <rPh sb="4" eb="10">
      <t>ジドウハッタツシエン</t>
    </rPh>
    <rPh sb="10" eb="12">
      <t>カンリ</t>
    </rPh>
    <rPh sb="12" eb="15">
      <t>セキニンシャ</t>
    </rPh>
    <phoneticPr fontId="1"/>
  </si>
  <si>
    <t>岡山　健太郎</t>
    <rPh sb="0" eb="2">
      <t>オカヤマ</t>
    </rPh>
    <rPh sb="3" eb="6">
      <t>ケンタロウ</t>
    </rPh>
    <phoneticPr fontId="1"/>
  </si>
  <si>
    <t>備前　桃子</t>
    <rPh sb="0" eb="2">
      <t>ビゼン</t>
    </rPh>
    <rPh sb="3" eb="5">
      <t>モモコ</t>
    </rPh>
    <phoneticPr fontId="1"/>
  </si>
  <si>
    <t>備中　藤子</t>
    <rPh sb="0" eb="2">
      <t>ビッチュウ</t>
    </rPh>
    <rPh sb="3" eb="5">
      <t>フジコ</t>
    </rPh>
    <phoneticPr fontId="1"/>
  </si>
  <si>
    <t>美作　晴子</t>
    <rPh sb="0" eb="2">
      <t>ミマサカ</t>
    </rPh>
    <rPh sb="3" eb="4">
      <t>ハレ</t>
    </rPh>
    <rPh sb="4" eb="5">
      <t>コ</t>
    </rPh>
    <phoneticPr fontId="1"/>
  </si>
  <si>
    <t>⑤</t>
    <phoneticPr fontId="1"/>
  </si>
  <si>
    <t>④</t>
    <phoneticPr fontId="1"/>
  </si>
  <si>
    <t>井原　次郎</t>
    <rPh sb="0" eb="2">
      <t>イバラ</t>
    </rPh>
    <rPh sb="3" eb="5">
      <t>ジロウ</t>
    </rPh>
    <phoneticPr fontId="1"/>
  </si>
  <si>
    <t>①</t>
    <phoneticPr fontId="1"/>
  </si>
  <si>
    <t>②</t>
    <phoneticPr fontId="1"/>
  </si>
  <si>
    <t>③</t>
    <phoneticPr fontId="1"/>
  </si>
  <si>
    <t>○</t>
    <phoneticPr fontId="1"/>
  </si>
  <si>
    <t>笠岡　太郎</t>
    <rPh sb="0" eb="2">
      <t>カサオカ</t>
    </rPh>
    <rPh sb="3" eb="5">
      <t>タロウ</t>
    </rPh>
    <phoneticPr fontId="1"/>
  </si>
  <si>
    <t>⑦</t>
    <phoneticPr fontId="3"/>
  </si>
  <si>
    <t>⑧</t>
    <phoneticPr fontId="3"/>
  </si>
  <si>
    <t>（ 月 ～ 金 曜日）</t>
    <rPh sb="2" eb="3">
      <t>ゲツ</t>
    </rPh>
    <rPh sb="6" eb="7">
      <t>キン</t>
    </rPh>
    <phoneticPr fontId="1"/>
  </si>
  <si>
    <t>（ 土 曜日）</t>
    <rPh sb="2" eb="3">
      <t>ド</t>
    </rPh>
    <phoneticPr fontId="1"/>
  </si>
  <si>
    <t>高梁　柚子</t>
    <rPh sb="0" eb="2">
      <t>タカハシ</t>
    </rPh>
    <rPh sb="3" eb="4">
      <t>ユズ</t>
    </rPh>
    <rPh sb="4" eb="5">
      <t>コ</t>
    </rPh>
    <phoneticPr fontId="1"/>
  </si>
  <si>
    <t>玉野　海</t>
    <rPh sb="0" eb="2">
      <t>タマノ</t>
    </rPh>
    <rPh sb="3" eb="4">
      <t>ウミ</t>
    </rPh>
    <phoneticPr fontId="1"/>
  </si>
  <si>
    <t>⑤</t>
    <phoneticPr fontId="1"/>
  </si>
  <si>
    <t>常勤専従・経験５年以上の児童指導員等の合計勤務時間数</t>
    <phoneticPr fontId="1"/>
  </si>
  <si>
    <t>常勤専従・経験５年未満の児童指導員等の合計勤務時間数</t>
    <phoneticPr fontId="1"/>
  </si>
  <si>
    <t>常勤換算・経験５年以上の児童指導員等の合計勤務時間数</t>
    <phoneticPr fontId="1"/>
  </si>
  <si>
    <t>常勤換算・経験５年未満の児童指導員等の合計勤務時間数</t>
    <phoneticPr fontId="1"/>
  </si>
  <si>
    <t>その他の従業者の合計勤務時間数</t>
    <phoneticPr fontId="1"/>
  </si>
  <si>
    <t>児指加配</t>
    <rPh sb="0" eb="1">
      <t>ジ</t>
    </rPh>
    <rPh sb="1" eb="2">
      <t>シ</t>
    </rPh>
    <rPh sb="2" eb="4">
      <t>カハイ</t>
    </rPh>
    <phoneticPr fontId="1"/>
  </si>
  <si>
    <t>専門的支援</t>
    <rPh sb="0" eb="5">
      <t>センモンテキシエン</t>
    </rPh>
    <phoneticPr fontId="1"/>
  </si>
  <si>
    <t>加配加算</t>
    <rPh sb="0" eb="1">
      <t>カ</t>
    </rPh>
    <rPh sb="1" eb="2">
      <t>ハイ</t>
    </rPh>
    <rPh sb="2" eb="3">
      <t>カ</t>
    </rPh>
    <rPh sb="3" eb="4">
      <t>サン</t>
    </rPh>
    <phoneticPr fontId="1"/>
  </si>
  <si>
    <t>②</t>
    <phoneticPr fontId="1"/>
  </si>
  <si>
    <t>⑦</t>
    <phoneticPr fontId="1"/>
  </si>
  <si>
    <t>④</t>
    <phoneticPr fontId="1"/>
  </si>
  <si>
    <t>⑤</t>
    <phoneticPr fontId="1"/>
  </si>
  <si>
    <r>
      <t xml:space="preserve">理学療法士等（※）の合計勤務時間数
</t>
    </r>
    <r>
      <rPr>
        <sz val="8"/>
        <rFont val="ＭＳ ゴシック"/>
        <family val="3"/>
        <charset val="128"/>
      </rPr>
      <t>※保育士及び児童指導員は５年以上児童福祉事業に
　従事した者に限る</t>
    </r>
    <rPh sb="19" eb="22">
      <t>ホイクシ</t>
    </rPh>
    <rPh sb="22" eb="23">
      <t>オヨ</t>
    </rPh>
    <rPh sb="24" eb="29">
      <t>ジドウシドウイン</t>
    </rPh>
    <rPh sb="31" eb="34">
      <t>ネンイジョウ</t>
    </rPh>
    <rPh sb="34" eb="38">
      <t>ジドウフクシ</t>
    </rPh>
    <rPh sb="38" eb="40">
      <t>ジギョウ</t>
    </rPh>
    <rPh sb="43" eb="45">
      <t>ジュウジ</t>
    </rPh>
    <rPh sb="47" eb="48">
      <t>モノ</t>
    </rPh>
    <rPh sb="49" eb="50">
      <t>カギ</t>
    </rPh>
    <phoneticPr fontId="1"/>
  </si>
  <si>
    <r>
      <t xml:space="preserve">理学療法士等（※）の合計勤務時間数
</t>
    </r>
    <r>
      <rPr>
        <sz val="10"/>
        <rFont val="ＭＳ ゴシック"/>
        <family val="3"/>
        <charset val="128"/>
      </rPr>
      <t>※保育士及び児童指導員は５年以上児童福
　祉事業に従事</t>
    </r>
    <rPh sb="19" eb="22">
      <t>ホイクシ</t>
    </rPh>
    <rPh sb="22" eb="23">
      <t>オヨ</t>
    </rPh>
    <rPh sb="24" eb="29">
      <t>ジドウシドウイン</t>
    </rPh>
    <rPh sb="31" eb="34">
      <t>ネンイジョウ</t>
    </rPh>
    <rPh sb="34" eb="36">
      <t>ジドウ</t>
    </rPh>
    <rPh sb="36" eb="37">
      <t>フク</t>
    </rPh>
    <rPh sb="39" eb="40">
      <t>シ</t>
    </rPh>
    <rPh sb="40" eb="42">
      <t>ジギョウ</t>
    </rPh>
    <rPh sb="43" eb="45">
      <t>ジュウジ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</si>
</sst>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0.0\)\ \)"/>
    <numFmt numFmtId="177" formatCode="0.0"/>
    <numFmt numFmtId="178" formatCode="0_);[Red]\(0\)"/>
    <numFmt numFmtId="179" formatCode="0.0_ "/>
    <numFmt numFmtId="180" formatCode="#,##0.0;[Red]#,##0.0"/>
  </numFmts>
  <fonts count="2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b/>
      <sz val="11"/>
      <name val="ＭＳ Ｐゴシック"/>
      <family val="3"/>
      <charset val="128"/>
    </font>
    <font>
      <sz val="11"/>
      <name val="ＭＳ ゴシック"/>
      <family val="3"/>
      <charset val="128"/>
    </font>
    <font>
      <b/>
      <sz val="10"/>
      <name val="ＭＳ ゴシック"/>
      <family val="3"/>
      <charset val="128"/>
    </font>
    <font>
      <sz val="8"/>
      <name val="ＭＳ ゴシック"/>
      <family val="3"/>
      <charset val="128"/>
    </font>
    <font>
      <sz val="8"/>
      <color indexed="8"/>
      <name val="ＭＳ ゴシック"/>
      <family val="3"/>
      <charset val="128"/>
    </font>
    <font>
      <sz val="7.5"/>
      <name val="ＭＳ ゴシック"/>
      <family val="3"/>
      <charset val="128"/>
    </font>
    <font>
      <sz val="11"/>
      <color theme="1"/>
      <name val="ＭＳ Ｐゴシック"/>
      <family val="3"/>
      <charset val="128"/>
      <scheme val="minor"/>
    </font>
    <font>
      <sz val="9"/>
      <name val="ＭＳ ゴシック"/>
      <family val="3"/>
      <charset val="128"/>
    </font>
    <font>
      <b/>
      <sz val="12"/>
      <name val="ＭＳ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sz val="11"/>
      <color indexed="8"/>
      <name val="ＭＳ ゴシック"/>
      <family val="3"/>
      <charset val="128"/>
    </font>
    <font>
      <sz val="6"/>
      <name val="ＭＳ ゴシック"/>
      <family val="3"/>
      <charset val="128"/>
    </font>
    <font>
      <sz val="7"/>
      <name val="ＭＳ ゴシック"/>
      <family val="3"/>
      <charset val="128"/>
    </font>
    <font>
      <b/>
      <sz val="10"/>
      <name val="ＭＳ Ｐゴシック"/>
      <family val="3"/>
      <charset val="128"/>
    </font>
    <font>
      <sz val="9"/>
      <name val="ＭＳ Ｐゴシック"/>
      <family val="3"/>
      <charset val="128"/>
    </font>
    <font>
      <sz val="11"/>
      <color rgb="FFFF0000"/>
      <name val="ＭＳ Ｐゴシック"/>
      <family val="2"/>
      <charset val="128"/>
      <scheme val="minor"/>
    </font>
    <font>
      <b/>
      <sz val="9"/>
      <color indexed="81"/>
      <name val="MS P ゴシック"/>
      <family val="3"/>
      <charset val="128"/>
    </font>
    <font>
      <b/>
      <u/>
      <sz val="9"/>
      <color indexed="81"/>
      <name val="MS P ゴシック"/>
      <family val="3"/>
      <charset val="128"/>
    </font>
    <font>
      <sz val="11"/>
      <color rgb="FF0070C0"/>
      <name val="ＭＳ Ｐゴシック"/>
      <family val="2"/>
      <charset val="128"/>
      <scheme val="minor"/>
    </font>
    <font>
      <sz val="11"/>
      <color rgb="FF0070C0"/>
      <name val="ＭＳ Ｐゴシック"/>
      <family val="3"/>
      <charset val="128"/>
      <scheme val="minor"/>
    </font>
  </fonts>
  <fills count="8">
    <fill>
      <patternFill patternType="none"/>
    </fill>
    <fill>
      <patternFill patternType="gray125"/>
    </fill>
    <fill>
      <patternFill patternType="solid">
        <fgColor theme="9" tint="0.39997558519241921"/>
        <bgColor indexed="64"/>
      </patternFill>
    </fill>
    <fill>
      <patternFill patternType="solid">
        <fgColor theme="6"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66"/>
        <bgColor indexed="64"/>
      </patternFill>
    </fill>
  </fills>
  <borders count="82">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style="thin">
        <color indexed="8"/>
      </right>
      <top/>
      <bottom style="medium">
        <color indexed="64"/>
      </bottom>
      <diagonal/>
    </border>
    <border>
      <left/>
      <right style="medium">
        <color indexed="64"/>
      </right>
      <top style="medium">
        <color indexed="64"/>
      </top>
      <bottom style="thin">
        <color indexed="8"/>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top/>
      <bottom style="thin">
        <color indexed="64"/>
      </bottom>
      <diagonal/>
    </border>
    <border>
      <left/>
      <right/>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8"/>
      </right>
      <top style="thin">
        <color indexed="8"/>
      </top>
      <bottom style="dashed">
        <color indexed="64"/>
      </bottom>
      <diagonal/>
    </border>
    <border>
      <left/>
      <right style="thin">
        <color indexed="8"/>
      </right>
      <top style="thin">
        <color indexed="8"/>
      </top>
      <bottom style="dashed">
        <color indexed="64"/>
      </bottom>
      <diagonal/>
    </border>
    <border>
      <left/>
      <right style="medium">
        <color indexed="64"/>
      </right>
      <top style="thin">
        <color indexed="8"/>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8"/>
      </right>
      <top style="thin">
        <color indexed="64"/>
      </top>
      <bottom style="double">
        <color indexed="64"/>
      </bottom>
      <diagonal/>
    </border>
    <border>
      <left/>
      <right style="thin">
        <color indexed="8"/>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s>
  <cellStyleXfs count="6">
    <xf numFmtId="0" fontId="0" fillId="0" borderId="0">
      <alignment vertical="center"/>
    </xf>
    <xf numFmtId="0" fontId="2" fillId="0" borderId="0"/>
    <xf numFmtId="0" fontId="2" fillId="0" borderId="0">
      <alignment vertical="center"/>
    </xf>
    <xf numFmtId="0" fontId="2" fillId="0" borderId="0">
      <alignment vertical="center"/>
    </xf>
    <xf numFmtId="6" fontId="2" fillId="0" borderId="0" applyFont="0" applyFill="0" applyBorder="0" applyAlignment="0" applyProtection="0"/>
    <xf numFmtId="0" fontId="11" fillId="0" borderId="0">
      <alignment vertical="center"/>
    </xf>
  </cellStyleXfs>
  <cellXfs count="294">
    <xf numFmtId="0" fontId="0" fillId="0" borderId="0" xfId="0">
      <alignment vertical="center"/>
    </xf>
    <xf numFmtId="0" fontId="2" fillId="0" borderId="0" xfId="1" applyFont="1"/>
    <xf numFmtId="0" fontId="2" fillId="0" borderId="0" xfId="1"/>
    <xf numFmtId="0" fontId="2" fillId="0" borderId="0" xfId="1" applyBorder="1"/>
    <xf numFmtId="0" fontId="8" fillId="0" borderId="0" xfId="1" applyFont="1" applyBorder="1" applyAlignment="1">
      <alignment vertical="top" wrapText="1"/>
    </xf>
    <xf numFmtId="0" fontId="8" fillId="0" borderId="0" xfId="1" applyFont="1" applyBorder="1" applyAlignment="1">
      <alignment vertical="center" wrapText="1"/>
    </xf>
    <xf numFmtId="0" fontId="10" fillId="0" borderId="0" xfId="1" applyFont="1"/>
    <xf numFmtId="0" fontId="6" fillId="0" borderId="7" xfId="1" applyFont="1" applyBorder="1" applyAlignment="1">
      <alignment horizontal="center" vertical="center" wrapText="1"/>
    </xf>
    <xf numFmtId="0" fontId="6" fillId="0" borderId="0" xfId="1" applyFont="1" applyBorder="1" applyAlignment="1">
      <alignment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9" fillId="0" borderId="0" xfId="1" applyFont="1" applyFill="1" applyBorder="1" applyAlignment="1">
      <alignment horizontal="distributed" vertical="center" wrapText="1"/>
    </xf>
    <xf numFmtId="0" fontId="4" fillId="0" borderId="9" xfId="1" applyFont="1" applyBorder="1" applyAlignment="1">
      <alignment horizontal="center" vertical="center" wrapText="1"/>
    </xf>
    <xf numFmtId="0" fontId="5" fillId="0" borderId="0" xfId="1" applyFont="1" applyBorder="1" applyAlignment="1">
      <alignment horizontal="center"/>
    </xf>
    <xf numFmtId="0" fontId="5" fillId="0" borderId="0" xfId="1" applyFont="1" applyBorder="1" applyAlignment="1">
      <alignment horizontal="distributed"/>
    </xf>
    <xf numFmtId="0" fontId="5" fillId="0" borderId="0" xfId="1" applyFont="1" applyAlignment="1">
      <alignment vertical="center"/>
    </xf>
    <xf numFmtId="0" fontId="7" fillId="0" borderId="0" xfId="1" applyFont="1" applyAlignment="1">
      <alignment vertical="center"/>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4" fillId="0" borderId="1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4" fillId="0" borderId="24" xfId="1" applyFont="1" applyBorder="1" applyAlignment="1">
      <alignment horizontal="center" vertical="center" wrapText="1"/>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Border="1" applyAlignment="1">
      <alignment vertical="center"/>
    </xf>
    <xf numFmtId="0" fontId="8" fillId="0" borderId="0" xfId="1" applyFont="1" applyAlignment="1">
      <alignment horizontal="left" vertical="center" wrapText="1"/>
    </xf>
    <xf numFmtId="0" fontId="6" fillId="0" borderId="0" xfId="1" applyFont="1" applyBorder="1" applyAlignment="1">
      <alignment horizontal="center" vertical="center" wrapText="1"/>
    </xf>
    <xf numFmtId="0" fontId="13" fillId="0" borderId="0" xfId="1" applyFont="1" applyAlignment="1">
      <alignment horizontal="left"/>
    </xf>
    <xf numFmtId="0" fontId="5" fillId="0" borderId="0" xfId="1" applyFont="1" applyAlignment="1">
      <alignment horizontal="center"/>
    </xf>
    <xf numFmtId="0" fontId="6" fillId="0" borderId="11" xfId="1" applyFont="1" applyBorder="1" applyAlignment="1">
      <alignment horizontal="center" vertical="center" wrapText="1"/>
    </xf>
    <xf numFmtId="0" fontId="8" fillId="0" borderId="0" xfId="1" applyFont="1" applyAlignment="1">
      <alignment horizontal="left" vertical="center" wrapText="1"/>
    </xf>
    <xf numFmtId="0" fontId="13" fillId="0" borderId="0" xfId="1" applyFont="1" applyAlignment="1"/>
    <xf numFmtId="0" fontId="8" fillId="0" borderId="0" xfId="1" applyFont="1" applyAlignment="1">
      <alignment vertical="center" wrapText="1"/>
    </xf>
    <xf numFmtId="0" fontId="17" fillId="0" borderId="0" xfId="1" applyFont="1" applyBorder="1" applyAlignment="1">
      <alignment vertical="center" wrapText="1"/>
    </xf>
    <xf numFmtId="0" fontId="16" fillId="0" borderId="0" xfId="1" applyFont="1"/>
    <xf numFmtId="0" fontId="18" fillId="0" borderId="0" xfId="1" applyFont="1" applyFill="1" applyBorder="1" applyAlignment="1">
      <alignment horizontal="distributed" vertical="center" wrapText="1"/>
    </xf>
    <xf numFmtId="0" fontId="2" fillId="0" borderId="0" xfId="1" applyFont="1" applyAlignment="1">
      <alignment vertical="center"/>
    </xf>
    <xf numFmtId="0" fontId="17" fillId="0" borderId="0" xfId="1" applyFont="1" applyBorder="1" applyAlignment="1">
      <alignment vertical="center"/>
    </xf>
    <xf numFmtId="0" fontId="12" fillId="0" borderId="19" xfId="1" applyFont="1" applyBorder="1" applyAlignment="1">
      <alignment horizontal="center" vertical="center" shrinkToFit="1"/>
    </xf>
    <xf numFmtId="0" fontId="8" fillId="0" borderId="0" xfId="1" applyFont="1" applyBorder="1" applyAlignment="1">
      <alignment horizontal="left" vertical="center" wrapText="1"/>
    </xf>
    <xf numFmtId="0" fontId="6" fillId="0" borderId="30"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6" xfId="1" applyFont="1" applyBorder="1" applyAlignment="1">
      <alignment horizontal="center" vertical="center" wrapText="1"/>
    </xf>
    <xf numFmtId="177" fontId="4" fillId="0" borderId="31" xfId="1" applyNumberFormat="1" applyFont="1" applyBorder="1" applyAlignment="1">
      <alignment horizontal="center" vertical="center" wrapText="1"/>
    </xf>
    <xf numFmtId="177" fontId="4" fillId="0" borderId="32" xfId="1" applyNumberFormat="1" applyFont="1" applyBorder="1" applyAlignment="1">
      <alignment horizontal="center" vertical="center" wrapText="1"/>
    </xf>
    <xf numFmtId="0" fontId="19" fillId="0" borderId="1" xfId="1" applyFont="1" applyBorder="1" applyAlignment="1">
      <alignment vertical="center" wrapText="1"/>
    </xf>
    <xf numFmtId="0" fontId="6" fillId="0" borderId="2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8" xfId="1" applyFont="1" applyFill="1" applyBorder="1" applyAlignment="1">
      <alignment horizontal="center" vertical="center" wrapText="1"/>
    </xf>
    <xf numFmtId="0" fontId="6" fillId="0" borderId="36"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17" fillId="0" borderId="1" xfId="1" applyFont="1" applyBorder="1" applyAlignment="1">
      <alignment vertical="center" wrapText="1"/>
    </xf>
    <xf numFmtId="0" fontId="17" fillId="0" borderId="3" xfId="1" applyFont="1" applyBorder="1" applyAlignment="1">
      <alignment horizontal="center" vertical="center"/>
    </xf>
    <xf numFmtId="0" fontId="17" fillId="0" borderId="3" xfId="1" applyFont="1" applyBorder="1" applyAlignment="1">
      <alignment vertical="center"/>
    </xf>
    <xf numFmtId="0" fontId="17" fillId="0" borderId="3" xfId="1" applyFont="1" applyBorder="1" applyAlignment="1">
      <alignment vertical="top" wrapText="1"/>
    </xf>
    <xf numFmtId="0" fontId="16" fillId="0" borderId="40" xfId="1" applyFont="1" applyBorder="1"/>
    <xf numFmtId="0" fontId="19" fillId="0" borderId="2" xfId="1" applyFont="1" applyBorder="1" applyAlignment="1">
      <alignment vertical="center" wrapText="1"/>
    </xf>
    <xf numFmtId="0" fontId="17" fillId="0" borderId="5" xfId="1" applyFont="1" applyBorder="1" applyAlignment="1">
      <alignment vertical="center" wrapText="1"/>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0" borderId="0" xfId="1" applyFont="1" applyBorder="1" applyAlignment="1">
      <alignment vertical="center" shrinkToFit="1"/>
    </xf>
    <xf numFmtId="0" fontId="17" fillId="0" borderId="4" xfId="1" applyFont="1" applyBorder="1" applyAlignment="1">
      <alignment vertical="center" shrinkToFit="1"/>
    </xf>
    <xf numFmtId="0" fontId="6" fillId="0" borderId="32" xfId="1" applyFont="1" applyFill="1" applyBorder="1" applyAlignment="1">
      <alignment horizontal="center" vertical="center" shrinkToFit="1"/>
    </xf>
    <xf numFmtId="0" fontId="6" fillId="0" borderId="32"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6" fillId="0" borderId="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177" fontId="4" fillId="0" borderId="19" xfId="1" applyNumberFormat="1" applyFont="1" applyBorder="1" applyAlignment="1">
      <alignment horizontal="center" vertical="center" wrapText="1"/>
    </xf>
    <xf numFmtId="177" fontId="13" fillId="2" borderId="6" xfId="1" applyNumberFormat="1" applyFont="1" applyFill="1" applyBorder="1" applyAlignment="1">
      <alignment horizontal="center" vertical="center" wrapText="1"/>
    </xf>
    <xf numFmtId="0" fontId="19" fillId="0" borderId="0" xfId="1" applyFont="1" applyBorder="1" applyAlignment="1">
      <alignment vertical="center" wrapText="1"/>
    </xf>
    <xf numFmtId="0" fontId="19" fillId="0" borderId="5" xfId="1" applyFont="1" applyBorder="1" applyAlignment="1">
      <alignment vertical="center" wrapText="1"/>
    </xf>
    <xf numFmtId="0" fontId="6" fillId="0" borderId="44" xfId="1" applyFont="1" applyFill="1" applyBorder="1" applyAlignment="1">
      <alignment horizontal="center" vertical="center" wrapText="1"/>
    </xf>
    <xf numFmtId="0" fontId="6" fillId="0" borderId="46"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5" xfId="1" applyFont="1" applyBorder="1" applyAlignment="1">
      <alignment horizontal="center" vertical="center" wrapText="1"/>
    </xf>
    <xf numFmtId="0" fontId="4" fillId="0" borderId="45" xfId="1" applyFont="1" applyBorder="1" applyAlignment="1">
      <alignment horizontal="center" vertical="center" wrapText="1"/>
    </xf>
    <xf numFmtId="177" fontId="4" fillId="0" borderId="44" xfId="1" applyNumberFormat="1" applyFont="1" applyBorder="1" applyAlignment="1">
      <alignment horizontal="center" vertical="center" wrapText="1"/>
    </xf>
    <xf numFmtId="0" fontId="6" fillId="0" borderId="48" xfId="1" applyFont="1" applyFill="1" applyBorder="1" applyAlignment="1">
      <alignment horizontal="center" vertical="center" shrinkToFit="1"/>
    </xf>
    <xf numFmtId="0" fontId="17" fillId="0" borderId="0" xfId="1" applyFont="1" applyBorder="1" applyAlignment="1">
      <alignment vertical="top" wrapText="1"/>
    </xf>
    <xf numFmtId="0" fontId="4" fillId="0" borderId="1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9"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177" fontId="4" fillId="0" borderId="48" xfId="1" applyNumberFormat="1" applyFont="1" applyBorder="1" applyAlignment="1">
      <alignment horizontal="center" vertical="center" wrapText="1"/>
    </xf>
    <xf numFmtId="0" fontId="6" fillId="0" borderId="44" xfId="1" applyFont="1" applyFill="1" applyBorder="1" applyAlignment="1">
      <alignment horizontal="center" vertical="center" shrinkToFi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xf>
    <xf numFmtId="20" fontId="17" fillId="0" borderId="0" xfId="1" applyNumberFormat="1" applyFont="1" applyBorder="1" applyAlignment="1">
      <alignment horizontal="center" vertical="center"/>
    </xf>
    <xf numFmtId="0" fontId="16" fillId="0" borderId="0" xfId="1" applyFont="1" applyBorder="1"/>
    <xf numFmtId="0" fontId="16" fillId="0" borderId="4" xfId="1" applyFont="1" applyBorder="1"/>
    <xf numFmtId="0" fontId="23" fillId="0" borderId="0" xfId="0" applyFont="1">
      <alignment vertical="center"/>
    </xf>
    <xf numFmtId="0" fontId="6" fillId="0" borderId="62" xfId="1" applyFont="1" applyFill="1" applyBorder="1" applyAlignment="1">
      <alignment horizontal="center" vertical="center" shrinkToFit="1"/>
    </xf>
    <xf numFmtId="0" fontId="6" fillId="0" borderId="62" xfId="1" applyFont="1" applyFill="1" applyBorder="1" applyAlignment="1">
      <alignment horizontal="center" vertical="center" wrapText="1"/>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4" xfId="1" applyFont="1" applyBorder="1" applyAlignment="1">
      <alignment horizontal="center" vertical="center" wrapText="1"/>
    </xf>
    <xf numFmtId="0" fontId="4" fillId="0" borderId="4" xfId="1" applyFont="1" applyBorder="1" applyAlignment="1">
      <alignment horizontal="center" vertical="center" wrapText="1"/>
    </xf>
    <xf numFmtId="177" fontId="4" fillId="0" borderId="62" xfId="1" applyNumberFormat="1" applyFont="1" applyBorder="1" applyAlignment="1">
      <alignment horizontal="center" vertical="center" wrapText="1"/>
    </xf>
    <xf numFmtId="0" fontId="7" fillId="0" borderId="0" xfId="1" applyFont="1" applyAlignment="1">
      <alignment vertical="center" shrinkToFit="1"/>
    </xf>
    <xf numFmtId="0" fontId="13" fillId="0" borderId="0" xfId="1" applyFont="1" applyAlignment="1">
      <alignment shrinkToFit="1"/>
    </xf>
    <xf numFmtId="0" fontId="13" fillId="0" borderId="0" xfId="1" applyFont="1" applyAlignment="1">
      <alignment horizontal="left" shrinkToFit="1"/>
    </xf>
    <xf numFmtId="0" fontId="19" fillId="0" borderId="0" xfId="1" applyFont="1" applyBorder="1" applyAlignment="1">
      <alignment vertical="center" shrinkToFit="1"/>
    </xf>
    <xf numFmtId="0" fontId="19" fillId="0" borderId="5" xfId="1" applyFont="1" applyBorder="1" applyAlignment="1">
      <alignment vertical="center" shrinkToFit="1"/>
    </xf>
    <xf numFmtId="0" fontId="8" fillId="0" borderId="0" xfId="1" applyFont="1" applyBorder="1" applyAlignment="1">
      <alignment vertical="top" shrinkToFit="1"/>
    </xf>
    <xf numFmtId="0" fontId="2" fillId="0" borderId="0" xfId="1" applyFont="1" applyAlignment="1">
      <alignment vertical="center" shrinkToFit="1"/>
    </xf>
    <xf numFmtId="0" fontId="8" fillId="0" borderId="0" xfId="1" applyFont="1" applyAlignment="1">
      <alignment vertical="center" shrinkToFit="1"/>
    </xf>
    <xf numFmtId="0" fontId="15" fillId="0" borderId="0" xfId="1" applyFont="1" applyAlignment="1">
      <alignment horizontal="left" vertical="center" shrinkToFit="1"/>
    </xf>
    <xf numFmtId="0" fontId="8" fillId="0" borderId="0" xfId="1" applyFont="1" applyBorder="1" applyAlignment="1">
      <alignment vertical="center" shrinkToFit="1"/>
    </xf>
    <xf numFmtId="0" fontId="15" fillId="0" borderId="0" xfId="1" applyFont="1" applyBorder="1" applyAlignment="1">
      <alignment vertical="center" shrinkToFit="1"/>
    </xf>
    <xf numFmtId="0" fontId="10" fillId="0" borderId="0" xfId="1" applyFont="1" applyAlignment="1">
      <alignment shrinkToFit="1"/>
    </xf>
    <xf numFmtId="0" fontId="2" fillId="0" borderId="0" xfId="1" applyFont="1" applyAlignment="1">
      <alignment shrinkToFit="1"/>
    </xf>
    <xf numFmtId="0" fontId="21" fillId="0" borderId="0" xfId="1" applyFont="1" applyBorder="1" applyAlignment="1">
      <alignment horizontal="center" vertical="center"/>
    </xf>
    <xf numFmtId="0" fontId="12" fillId="0" borderId="0" xfId="1" applyFont="1" applyBorder="1" applyAlignment="1">
      <alignment horizontal="center" vertical="center" wrapText="1"/>
    </xf>
    <xf numFmtId="0" fontId="12" fillId="0" borderId="0" xfId="1" applyFont="1" applyBorder="1" applyAlignment="1">
      <alignment horizontal="center" vertical="center" shrinkToFit="1"/>
    </xf>
    <xf numFmtId="2" fontId="4" fillId="0" borderId="0" xfId="1" applyNumberFormat="1" applyFont="1" applyBorder="1" applyAlignment="1">
      <alignment horizontal="center" vertical="center" wrapText="1"/>
    </xf>
    <xf numFmtId="179" fontId="4" fillId="0" borderId="0" xfId="1" applyNumberFormat="1" applyFont="1" applyBorder="1" applyAlignment="1">
      <alignment horizontal="center" vertical="center" wrapText="1"/>
    </xf>
    <xf numFmtId="177" fontId="13" fillId="2" borderId="0" xfId="1" applyNumberFormat="1" applyFont="1" applyFill="1" applyBorder="1" applyAlignment="1">
      <alignment horizontal="center" vertical="center" wrapText="1"/>
    </xf>
    <xf numFmtId="0" fontId="17" fillId="0" borderId="0" xfId="1" applyFont="1" applyBorder="1" applyAlignment="1">
      <alignment horizontal="left" vertical="center"/>
    </xf>
    <xf numFmtId="180" fontId="4" fillId="0" borderId="63" xfId="1" applyNumberFormat="1" applyFont="1" applyBorder="1" applyAlignment="1">
      <alignment horizontal="center" vertical="center" wrapText="1"/>
    </xf>
    <xf numFmtId="180" fontId="4" fillId="0" borderId="32" xfId="1" applyNumberFormat="1" applyFont="1" applyBorder="1" applyAlignment="1">
      <alignment horizontal="center" vertical="center" wrapText="1"/>
    </xf>
    <xf numFmtId="180" fontId="4" fillId="0" borderId="18" xfId="1" applyNumberFormat="1" applyFont="1" applyBorder="1" applyAlignment="1">
      <alignment horizontal="center" vertical="center" wrapText="1"/>
    </xf>
    <xf numFmtId="177" fontId="4" fillId="0" borderId="67" xfId="1" applyNumberFormat="1" applyFont="1" applyBorder="1" applyAlignment="1">
      <alignment horizontal="center" vertical="center" wrapText="1"/>
    </xf>
    <xf numFmtId="2" fontId="12" fillId="0" borderId="0" xfId="1" applyNumberFormat="1" applyFont="1" applyBorder="1" applyAlignment="1">
      <alignment horizontal="left" vertical="center"/>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0" fontId="26" fillId="0" borderId="0" xfId="0" applyFont="1">
      <alignment vertical="center"/>
    </xf>
    <xf numFmtId="0" fontId="27" fillId="0" borderId="0" xfId="0" applyFont="1">
      <alignment vertical="center"/>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20" fontId="17"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wrapText="1"/>
    </xf>
    <xf numFmtId="0" fontId="17"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5" fillId="0" borderId="0" xfId="1" applyFont="1" applyFill="1" applyBorder="1" applyAlignment="1">
      <alignment horizontal="center"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5" fillId="0" borderId="3" xfId="1" applyFont="1" applyFill="1" applyBorder="1" applyAlignment="1">
      <alignment vertical="center"/>
    </xf>
    <xf numFmtId="0" fontId="2" fillId="0" borderId="64" xfId="1" applyBorder="1" applyAlignment="1">
      <alignment horizontal="center" vertical="center"/>
    </xf>
    <xf numFmtId="0" fontId="17" fillId="0" borderId="3" xfId="1" applyFont="1" applyBorder="1" applyAlignment="1">
      <alignment vertical="center" wrapText="1"/>
    </xf>
    <xf numFmtId="0" fontId="4" fillId="0" borderId="18" xfId="1" applyFont="1" applyBorder="1" applyAlignment="1">
      <alignment horizontal="center" vertical="center" wrapText="1"/>
    </xf>
    <xf numFmtId="177" fontId="4" fillId="0" borderId="17" xfId="1" applyNumberFormat="1" applyFont="1" applyBorder="1" applyAlignment="1">
      <alignment horizontal="center" vertical="center" wrapText="1"/>
    </xf>
    <xf numFmtId="177" fontId="13" fillId="2" borderId="4" xfId="1" applyNumberFormat="1" applyFont="1" applyFill="1" applyBorder="1" applyAlignment="1">
      <alignment horizontal="center" vertical="center" wrapText="1"/>
    </xf>
    <xf numFmtId="0" fontId="16" fillId="0" borderId="5" xfId="1" applyFont="1" applyFill="1" applyBorder="1" applyAlignment="1">
      <alignment horizontal="center" vertical="center" shrinkToFit="1"/>
    </xf>
    <xf numFmtId="0" fontId="4" fillId="0" borderId="68" xfId="1" applyFont="1" applyBorder="1" applyAlignment="1">
      <alignment horizontal="center" vertical="center" wrapText="1"/>
    </xf>
    <xf numFmtId="177" fontId="4" fillId="0" borderId="68" xfId="1" applyNumberFormat="1" applyFont="1" applyBorder="1" applyAlignment="1">
      <alignment horizontal="center" vertical="center" wrapText="1"/>
    </xf>
    <xf numFmtId="177" fontId="13" fillId="2" borderId="69" xfId="1" applyNumberFormat="1" applyFont="1" applyFill="1" applyBorder="1" applyAlignment="1">
      <alignment horizontal="center" vertical="center" wrapText="1"/>
    </xf>
    <xf numFmtId="177" fontId="4" fillId="0" borderId="63" xfId="1" applyNumberFormat="1" applyFont="1" applyBorder="1" applyAlignment="1">
      <alignment horizontal="center" vertical="center" wrapText="1"/>
    </xf>
    <xf numFmtId="177" fontId="13" fillId="2" borderId="74" xfId="1" applyNumberFormat="1" applyFont="1" applyFill="1" applyBorder="1" applyAlignment="1">
      <alignment horizontal="center" vertical="center" wrapText="1"/>
    </xf>
    <xf numFmtId="177" fontId="13" fillId="2" borderId="15" xfId="1" applyNumberFormat="1" applyFont="1" applyFill="1" applyBorder="1" applyAlignment="1">
      <alignment horizontal="center" vertical="center" wrapText="1"/>
    </xf>
    <xf numFmtId="177" fontId="13" fillId="2" borderId="40" xfId="1" applyNumberFormat="1" applyFont="1" applyFill="1" applyBorder="1" applyAlignment="1">
      <alignment horizontal="center" vertical="center" wrapText="1"/>
    </xf>
    <xf numFmtId="177" fontId="4" fillId="0" borderId="63" xfId="1" applyNumberFormat="1" applyFont="1" applyFill="1" applyBorder="1" applyAlignment="1">
      <alignment horizontal="center" vertical="center" wrapText="1"/>
    </xf>
    <xf numFmtId="177" fontId="4" fillId="0" borderId="19" xfId="1" applyNumberFormat="1" applyFont="1" applyFill="1" applyBorder="1" applyAlignment="1">
      <alignment horizontal="center" vertical="center" wrapText="1"/>
    </xf>
    <xf numFmtId="177" fontId="13" fillId="6" borderId="63" xfId="1" applyNumberFormat="1" applyFont="1" applyFill="1" applyBorder="1" applyAlignment="1">
      <alignment horizontal="center" vertical="center" wrapText="1"/>
    </xf>
    <xf numFmtId="177" fontId="13" fillId="6" borderId="19" xfId="1" applyNumberFormat="1" applyFont="1" applyFill="1" applyBorder="1" applyAlignment="1">
      <alignment horizontal="center" vertical="center" wrapText="1"/>
    </xf>
    <xf numFmtId="0" fontId="4" fillId="0" borderId="63"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8" fillId="6" borderId="63" xfId="1" applyFont="1" applyFill="1" applyBorder="1" applyAlignment="1">
      <alignment horizontal="center" vertical="center" textRotation="255" shrinkToFit="1"/>
    </xf>
    <xf numFmtId="0" fontId="8" fillId="6" borderId="19" xfId="1" applyFont="1" applyFill="1" applyBorder="1" applyAlignment="1">
      <alignment horizontal="center" vertical="center" textRotation="255" shrinkToFit="1"/>
    </xf>
    <xf numFmtId="0" fontId="8" fillId="7" borderId="63" xfId="1" applyFont="1" applyFill="1" applyBorder="1" applyAlignment="1">
      <alignment horizontal="center" vertical="center" wrapText="1"/>
    </xf>
    <xf numFmtId="0" fontId="8" fillId="7" borderId="18" xfId="1" applyFont="1" applyFill="1" applyBorder="1" applyAlignment="1">
      <alignment horizontal="center" vertical="center" wrapText="1"/>
    </xf>
    <xf numFmtId="0" fontId="8" fillId="7" borderId="19" xfId="1" applyFont="1" applyFill="1" applyBorder="1" applyAlignment="1">
      <alignment horizontal="center" vertical="center" wrapText="1"/>
    </xf>
    <xf numFmtId="0" fontId="6" fillId="6" borderId="78" xfId="1" applyFont="1" applyFill="1" applyBorder="1" applyAlignment="1">
      <alignment horizontal="left" vertical="center" wrapText="1" shrinkToFit="1"/>
    </xf>
    <xf numFmtId="0" fontId="6" fillId="6" borderId="73" xfId="1" applyFont="1" applyFill="1" applyBorder="1" applyAlignment="1">
      <alignment horizontal="left" vertical="center" shrinkToFit="1"/>
    </xf>
    <xf numFmtId="0" fontId="6" fillId="6" borderId="74" xfId="1" applyFont="1" applyFill="1" applyBorder="1" applyAlignment="1">
      <alignment horizontal="left" vertical="center" shrinkToFit="1"/>
    </xf>
    <xf numFmtId="0" fontId="6" fillId="6" borderId="2" xfId="1" applyFont="1" applyFill="1" applyBorder="1" applyAlignment="1">
      <alignment horizontal="left" vertical="center" shrinkToFit="1"/>
    </xf>
    <xf numFmtId="0" fontId="6" fillId="6" borderId="5" xfId="1" applyFont="1" applyFill="1" applyBorder="1" applyAlignment="1">
      <alignment horizontal="left" vertical="center" shrinkToFit="1"/>
    </xf>
    <xf numFmtId="0" fontId="6" fillId="6" borderId="6" xfId="1" applyFont="1" applyFill="1" applyBorder="1" applyAlignment="1">
      <alignment horizontal="left" vertical="center" shrinkToFit="1"/>
    </xf>
    <xf numFmtId="0" fontId="6" fillId="0" borderId="79" xfId="1" applyFont="1" applyFill="1" applyBorder="1" applyAlignment="1">
      <alignment horizontal="center" vertical="center" wrapText="1"/>
    </xf>
    <xf numFmtId="0" fontId="6" fillId="0" borderId="80" xfId="1" applyFont="1" applyFill="1" applyBorder="1" applyAlignment="1">
      <alignment horizontal="center" vertical="center" wrapText="1"/>
    </xf>
    <xf numFmtId="0" fontId="6" fillId="0" borderId="81" xfId="1" applyFont="1" applyFill="1" applyBorder="1" applyAlignment="1">
      <alignment horizontal="center" vertical="center" wrapText="1"/>
    </xf>
    <xf numFmtId="0" fontId="6" fillId="0" borderId="70" xfId="1" applyFont="1" applyFill="1" applyBorder="1" applyAlignment="1">
      <alignment horizontal="center" vertical="center" wrapText="1"/>
    </xf>
    <xf numFmtId="0" fontId="6" fillId="0" borderId="71" xfId="1" applyFont="1" applyFill="1" applyBorder="1" applyAlignment="1">
      <alignment horizontal="center" vertical="center" wrapText="1"/>
    </xf>
    <xf numFmtId="0" fontId="6" fillId="0" borderId="72" xfId="1" applyFont="1" applyFill="1" applyBorder="1" applyAlignment="1">
      <alignment horizontal="center" vertical="center" wrapText="1"/>
    </xf>
    <xf numFmtId="0" fontId="6" fillId="2" borderId="75" xfId="1" applyFont="1" applyFill="1" applyBorder="1" applyAlignment="1">
      <alignment horizontal="center" vertical="center" shrinkToFit="1"/>
    </xf>
    <xf numFmtId="0" fontId="6" fillId="2" borderId="69"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76" xfId="1" applyFont="1" applyFill="1" applyBorder="1" applyAlignment="1">
      <alignment horizontal="center" vertical="center" shrinkToFit="1"/>
    </xf>
    <xf numFmtId="0" fontId="6" fillId="2" borderId="77" xfId="1" applyFont="1" applyFill="1" applyBorder="1" applyAlignment="1">
      <alignment horizontal="center" vertical="center" shrinkToFit="1"/>
    </xf>
    <xf numFmtId="0" fontId="6" fillId="0" borderId="57"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9" xfId="1" applyFont="1" applyBorder="1" applyAlignment="1">
      <alignment horizontal="center" vertical="center" wrapText="1"/>
    </xf>
    <xf numFmtId="0" fontId="8" fillId="2" borderId="63" xfId="1" applyFont="1" applyFill="1" applyBorder="1" applyAlignment="1">
      <alignment horizontal="center" vertical="center" textRotation="255" shrinkToFit="1"/>
    </xf>
    <xf numFmtId="0" fontId="8" fillId="2" borderId="18" xfId="1" applyFont="1" applyFill="1" applyBorder="1" applyAlignment="1">
      <alignment horizontal="center" vertical="center" textRotation="255" shrinkToFit="1"/>
    </xf>
    <xf numFmtId="0" fontId="8" fillId="2" borderId="43" xfId="1" applyFont="1" applyFill="1" applyBorder="1" applyAlignment="1">
      <alignment horizontal="center" vertical="center" textRotation="255" shrinkToFit="1"/>
    </xf>
    <xf numFmtId="0" fontId="17" fillId="0" borderId="0"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3" xfId="1" applyFont="1" applyBorder="1" applyAlignment="1">
      <alignment horizontal="center" vertical="center" wrapText="1"/>
    </xf>
    <xf numFmtId="20" fontId="17" fillId="0" borderId="5" xfId="1" applyNumberFormat="1" applyFont="1" applyBorder="1" applyAlignment="1">
      <alignment horizontal="center" vertical="center" wrapText="1"/>
    </xf>
    <xf numFmtId="176" fontId="12" fillId="0" borderId="5" xfId="1" applyNumberFormat="1" applyFont="1" applyBorder="1" applyAlignment="1">
      <alignment horizontal="center" vertical="center"/>
    </xf>
    <xf numFmtId="20" fontId="17" fillId="0" borderId="0" xfId="1" applyNumberFormat="1" applyFont="1" applyBorder="1" applyAlignment="1">
      <alignment horizontal="center" vertical="center" wrapText="1"/>
    </xf>
    <xf numFmtId="0" fontId="17" fillId="0" borderId="5" xfId="1" applyFont="1" applyBorder="1" applyAlignment="1">
      <alignment horizontal="center" vertical="center" shrinkToFit="1"/>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shrinkToFit="1"/>
    </xf>
    <xf numFmtId="0" fontId="13" fillId="0" borderId="0" xfId="1" applyFont="1" applyAlignment="1">
      <alignment horizontal="center"/>
    </xf>
    <xf numFmtId="176" fontId="12" fillId="0" borderId="3" xfId="1" applyNumberFormat="1" applyFont="1" applyBorder="1" applyAlignment="1">
      <alignment horizontal="center" vertical="center"/>
    </xf>
    <xf numFmtId="20" fontId="17" fillId="0" borderId="3" xfId="1" applyNumberFormat="1" applyFont="1" applyBorder="1" applyAlignment="1">
      <alignment horizontal="center" vertical="center"/>
    </xf>
    <xf numFmtId="0" fontId="6"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51" xfId="1" applyFont="1" applyBorder="1" applyAlignment="1">
      <alignment horizontal="center" vertical="center" wrapText="1"/>
    </xf>
    <xf numFmtId="0" fontId="5" fillId="0" borderId="16" xfId="1" applyFont="1" applyBorder="1" applyAlignment="1">
      <alignment horizontal="center" vertical="center" wrapText="1" shrinkToFit="1"/>
    </xf>
    <xf numFmtId="0" fontId="5" fillId="0" borderId="13"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15" xfId="1" applyFont="1" applyBorder="1" applyAlignment="1">
      <alignment horizontal="center" vertical="center" wrapText="1" shrinkToFi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6" fillId="0" borderId="53"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6" fillId="0" borderId="25"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16" fillId="0" borderId="0" xfId="1" applyFont="1" applyFill="1" applyBorder="1" applyAlignment="1">
      <alignment horizontal="center" vertical="center" wrapText="1"/>
    </xf>
    <xf numFmtId="0" fontId="5" fillId="0" borderId="16" xfId="1" applyFont="1" applyBorder="1" applyAlignment="1">
      <alignment horizontal="center" vertical="center"/>
    </xf>
    <xf numFmtId="0" fontId="5" fillId="0" borderId="14" xfId="1" applyFont="1" applyBorder="1" applyAlignment="1">
      <alignment horizontal="center" vertical="center"/>
    </xf>
    <xf numFmtId="0" fontId="6" fillId="0" borderId="39"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33"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12" fillId="0" borderId="17" xfId="1" applyFont="1" applyFill="1" applyBorder="1" applyAlignment="1">
      <alignment horizontal="center" vertical="center" textRotation="255" wrapText="1"/>
    </xf>
    <xf numFmtId="0" fontId="12" fillId="0" borderId="18" xfId="1" applyFont="1" applyFill="1" applyBorder="1" applyAlignment="1">
      <alignment horizontal="center" vertical="center" textRotation="255" wrapText="1"/>
    </xf>
    <xf numFmtId="0" fontId="12" fillId="0" borderId="19" xfId="1" applyFont="1" applyFill="1" applyBorder="1" applyAlignment="1">
      <alignment horizontal="center" vertical="center" textRotation="255" wrapText="1"/>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5" fillId="0" borderId="2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27" xfId="1" applyFont="1" applyBorder="1" applyAlignment="1">
      <alignment horizontal="center" vertical="center"/>
    </xf>
    <xf numFmtId="0" fontId="6" fillId="0" borderId="52"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22" fillId="3" borderId="63" xfId="1" applyFont="1" applyFill="1" applyBorder="1" applyAlignment="1">
      <alignment horizontal="center" vertical="center" textRotation="255" shrinkToFit="1"/>
    </xf>
    <xf numFmtId="0" fontId="22" fillId="3" borderId="18" xfId="1" applyFont="1" applyFill="1" applyBorder="1" applyAlignment="1">
      <alignment horizontal="center" vertical="center" textRotation="255" shrinkToFit="1"/>
    </xf>
    <xf numFmtId="0" fontId="6" fillId="0" borderId="0"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22" fillId="5" borderId="63" xfId="1" applyFont="1" applyFill="1" applyBorder="1" applyAlignment="1">
      <alignment horizontal="center" vertical="center" textRotation="255" shrinkToFit="1"/>
    </xf>
    <xf numFmtId="0" fontId="22" fillId="5" borderId="18" xfId="1" applyFont="1" applyFill="1" applyBorder="1" applyAlignment="1">
      <alignment horizontal="center" vertical="center" textRotation="255" shrinkToFit="1"/>
    </xf>
    <xf numFmtId="0" fontId="22" fillId="4" borderId="39" xfId="1" applyFont="1" applyFill="1" applyBorder="1" applyAlignment="1">
      <alignment horizontal="center" vertical="center" textRotation="255" wrapText="1"/>
    </xf>
    <xf numFmtId="0" fontId="22" fillId="4" borderId="40" xfId="1" applyFont="1" applyFill="1" applyBorder="1" applyAlignment="1">
      <alignment horizontal="center" vertical="center" textRotation="255" wrapText="1"/>
    </xf>
    <xf numFmtId="0" fontId="22" fillId="4" borderId="1" xfId="1" applyFont="1" applyFill="1" applyBorder="1" applyAlignment="1">
      <alignment horizontal="center" vertical="center" textRotation="255" wrapText="1"/>
    </xf>
    <xf numFmtId="0" fontId="22" fillId="4" borderId="4" xfId="1" applyFont="1" applyFill="1" applyBorder="1" applyAlignment="1">
      <alignment horizontal="center" vertical="center" textRotation="255" wrapText="1"/>
    </xf>
    <xf numFmtId="0" fontId="22" fillId="4" borderId="60" xfId="1" applyFont="1" applyFill="1" applyBorder="1" applyAlignment="1">
      <alignment horizontal="center" vertical="center" textRotation="255" wrapText="1"/>
    </xf>
    <xf numFmtId="0" fontId="22" fillId="4" borderId="61" xfId="1" applyFont="1" applyFill="1" applyBorder="1" applyAlignment="1">
      <alignment horizontal="center" vertical="center" textRotation="255" wrapText="1"/>
    </xf>
    <xf numFmtId="0" fontId="12" fillId="0" borderId="17" xfId="1" applyFont="1" applyBorder="1" applyAlignment="1">
      <alignment horizontal="center" vertical="center" wrapText="1"/>
    </xf>
    <xf numFmtId="0" fontId="12" fillId="0" borderId="18" xfId="1" applyFont="1" applyBorder="1" applyAlignment="1">
      <alignment horizontal="center" vertical="center" wrapText="1"/>
    </xf>
    <xf numFmtId="0" fontId="21" fillId="0" borderId="13" xfId="1" applyFont="1" applyBorder="1" applyAlignment="1">
      <alignment horizontal="center" vertical="center"/>
    </xf>
    <xf numFmtId="0" fontId="21" fillId="0" borderId="15"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21" fillId="0" borderId="16" xfId="1" applyFont="1" applyBorder="1" applyAlignment="1">
      <alignment horizontal="center" vertical="center" wrapText="1" shrinkToFit="1"/>
    </xf>
    <xf numFmtId="0" fontId="21" fillId="0" borderId="13" xfId="1" applyFont="1" applyBorder="1" applyAlignment="1">
      <alignment horizontal="center" vertical="center" wrapText="1" shrinkToFit="1"/>
    </xf>
    <xf numFmtId="0" fontId="21" fillId="0" borderId="14" xfId="1" applyFont="1" applyBorder="1" applyAlignment="1">
      <alignment horizontal="center" vertical="center" wrapText="1" shrinkToFit="1"/>
    </xf>
    <xf numFmtId="0" fontId="20" fillId="0" borderId="18" xfId="1" applyFont="1" applyBorder="1" applyAlignment="1">
      <alignment horizontal="center" vertical="center" wrapText="1"/>
    </xf>
    <xf numFmtId="2" fontId="4" fillId="0" borderId="55" xfId="1" applyNumberFormat="1" applyFont="1" applyBorder="1" applyAlignment="1">
      <alignment horizontal="center" vertical="center" wrapText="1"/>
    </xf>
    <xf numFmtId="2" fontId="4" fillId="0" borderId="56" xfId="1" applyNumberFormat="1" applyFont="1" applyBorder="1" applyAlignment="1">
      <alignment horizontal="center" vertical="center" wrapText="1"/>
    </xf>
    <xf numFmtId="0" fontId="17" fillId="0" borderId="5" xfId="1" applyFont="1" applyFill="1" applyBorder="1" applyAlignment="1">
      <alignment horizontal="center" vertical="center" wrapText="1"/>
    </xf>
    <xf numFmtId="20" fontId="17" fillId="0" borderId="0" xfId="1" applyNumberFormat="1" applyFont="1" applyBorder="1" applyAlignment="1">
      <alignment horizontal="center" vertical="center"/>
    </xf>
    <xf numFmtId="0" fontId="17" fillId="0" borderId="0" xfId="1" applyFont="1" applyFill="1" applyBorder="1" applyAlignment="1">
      <alignment horizontal="center" vertical="center" wrapText="1"/>
    </xf>
    <xf numFmtId="178" fontId="17" fillId="0" borderId="5" xfId="1" applyNumberFormat="1" applyFont="1" applyBorder="1" applyAlignment="1">
      <alignment horizontal="center" vertical="center" wrapText="1"/>
    </xf>
    <xf numFmtId="178" fontId="17" fillId="0" borderId="0" xfId="1" applyNumberFormat="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17" fillId="6" borderId="78" xfId="1" applyFont="1" applyFill="1" applyBorder="1" applyAlignment="1">
      <alignment horizontal="left" vertical="center" wrapText="1" shrinkToFit="1"/>
    </xf>
    <xf numFmtId="0" fontId="17" fillId="6" borderId="73" xfId="1" applyFont="1" applyFill="1" applyBorder="1" applyAlignment="1">
      <alignment horizontal="left" vertical="center" shrinkToFit="1"/>
    </xf>
    <xf numFmtId="0" fontId="17" fillId="6" borderId="74" xfId="1" applyFont="1" applyFill="1" applyBorder="1" applyAlignment="1">
      <alignment horizontal="left" vertical="center" shrinkToFit="1"/>
    </xf>
    <xf numFmtId="0" fontId="17" fillId="6" borderId="2" xfId="1" applyFont="1" applyFill="1" applyBorder="1" applyAlignment="1">
      <alignment horizontal="left" vertical="center" shrinkToFit="1"/>
    </xf>
    <xf numFmtId="0" fontId="17" fillId="6" borderId="5" xfId="1" applyFont="1" applyFill="1" applyBorder="1" applyAlignment="1">
      <alignment horizontal="left" vertical="center" shrinkToFit="1"/>
    </xf>
    <xf numFmtId="0" fontId="17" fillId="6" borderId="6" xfId="1" applyFont="1" applyFill="1" applyBorder="1" applyAlignment="1">
      <alignment horizontal="left" vertical="center" shrinkToFit="1"/>
    </xf>
    <xf numFmtId="0" fontId="22" fillId="5" borderId="43" xfId="1" applyFont="1" applyFill="1" applyBorder="1" applyAlignment="1">
      <alignment horizontal="center" vertical="center" textRotation="255" shrinkToFit="1"/>
    </xf>
    <xf numFmtId="0" fontId="17" fillId="0" borderId="3" xfId="1" applyFont="1" applyBorder="1" applyAlignment="1">
      <alignment horizontal="center" vertical="center" shrinkToFit="1"/>
    </xf>
    <xf numFmtId="20" fontId="17" fillId="0" borderId="3" xfId="1" applyNumberFormat="1" applyFont="1" applyBorder="1" applyAlignment="1">
      <alignment horizontal="center" vertical="center" wrapText="1"/>
    </xf>
    <xf numFmtId="178" fontId="17" fillId="0" borderId="3" xfId="1" applyNumberFormat="1" applyFont="1" applyBorder="1" applyAlignment="1">
      <alignment horizontal="center" vertical="center" wrapText="1"/>
    </xf>
  </cellXfs>
  <cellStyles count="6">
    <cellStyle name="通貨 2" xfId="4"/>
    <cellStyle name="標準" xfId="0" builtinId="0"/>
    <cellStyle name="標準 2" xfId="1"/>
    <cellStyle name="標準 2 2" xfId="2"/>
    <cellStyle name="標準 3" xfId="5"/>
    <cellStyle name="標準 4" xfId="3"/>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190500</xdr:colOff>
      <xdr:row>43</xdr:row>
      <xdr:rowOff>1</xdr:rowOff>
    </xdr:from>
    <xdr:to>
      <xdr:col>37</xdr:col>
      <xdr:colOff>209550</xdr:colOff>
      <xdr:row>76</xdr:row>
      <xdr:rowOff>133350</xdr:rowOff>
    </xdr:to>
    <xdr:sp macro="" textlink="">
      <xdr:nvSpPr>
        <xdr:cNvPr id="4" name="正方形/長方形 3"/>
        <xdr:cNvSpPr/>
      </xdr:nvSpPr>
      <xdr:spPr>
        <a:xfrm>
          <a:off x="390525" y="9020176"/>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47624</xdr:colOff>
      <xdr:row>0</xdr:row>
      <xdr:rowOff>28574</xdr:rowOff>
    </xdr:from>
    <xdr:to>
      <xdr:col>38</xdr:col>
      <xdr:colOff>66675</xdr:colOff>
      <xdr:row>6</xdr:row>
      <xdr:rowOff>76199</xdr:rowOff>
    </xdr:to>
    <xdr:sp macro="" textlink="">
      <xdr:nvSpPr>
        <xdr:cNvPr id="4" name="角丸四角形 3"/>
        <xdr:cNvSpPr/>
      </xdr:nvSpPr>
      <xdr:spPr>
        <a:xfrm>
          <a:off x="7486649" y="28574"/>
          <a:ext cx="3914776"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以下記載例の加算取得例</a:t>
          </a:r>
          <a:endParaRPr kumimoji="1" lang="en-US" altLang="ja-JP" sz="1000"/>
        </a:p>
        <a:p>
          <a:pPr algn="l"/>
          <a:r>
            <a:rPr kumimoji="1" lang="ja-JP" altLang="en-US" sz="1000"/>
            <a:t>◎児発・放デイの多機能型</a:t>
          </a:r>
          <a:r>
            <a:rPr kumimoji="1" lang="ja-JP" altLang="ja-JP" sz="1000">
              <a:solidFill>
                <a:schemeClr val="lt1"/>
              </a:solidFill>
              <a:effectLst/>
              <a:latin typeface="+mn-lt"/>
              <a:ea typeface="+mn-ea"/>
              <a:cs typeface="+mn-cs"/>
            </a:rPr>
            <a:t>（定員</a:t>
          </a:r>
          <a:r>
            <a:rPr kumimoji="1" lang="en-US" altLang="ja-JP" sz="1000">
              <a:solidFill>
                <a:schemeClr val="lt1"/>
              </a:solidFill>
              <a:effectLst/>
              <a:latin typeface="+mn-lt"/>
              <a:ea typeface="+mn-ea"/>
              <a:cs typeface="+mn-cs"/>
            </a:rPr>
            <a:t>10</a:t>
          </a:r>
          <a:r>
            <a:rPr kumimoji="1" lang="ja-JP" altLang="ja-JP" sz="1000">
              <a:solidFill>
                <a:schemeClr val="lt1"/>
              </a:solidFill>
              <a:effectLst/>
              <a:latin typeface="+mn-lt"/>
              <a:ea typeface="+mn-ea"/>
              <a:cs typeface="+mn-cs"/>
            </a:rPr>
            <a:t>人</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日）</a:t>
          </a:r>
          <a:endParaRPr kumimoji="1" lang="en-US" altLang="ja-JP" sz="1000"/>
        </a:p>
        <a:p>
          <a:pPr algn="l"/>
          <a:r>
            <a:rPr kumimoji="1" lang="ja-JP" altLang="en-US" sz="1000"/>
            <a:t>◎児童指導員等加配加算：常勤専従・経験５年以上</a:t>
          </a:r>
          <a:endParaRPr kumimoji="1" lang="en-US" altLang="ja-JP" sz="1000"/>
        </a:p>
        <a:p>
          <a:pPr algn="l"/>
          <a:r>
            <a:rPr kumimoji="1" lang="ja-JP" altLang="en-US" sz="1000"/>
            <a:t>◎専門的支援体制加算：理学療法士等（理学療法士、言語聴覚士）</a:t>
          </a:r>
        </a:p>
      </xdr:txBody>
    </xdr:sp>
    <xdr:clientData/>
  </xdr:twoCellAnchor>
  <xdr:twoCellAnchor>
    <xdr:from>
      <xdr:col>2</xdr:col>
      <xdr:colOff>47625</xdr:colOff>
      <xdr:row>42</xdr:row>
      <xdr:rowOff>28575</xdr:rowOff>
    </xdr:from>
    <xdr:to>
      <xdr:col>37</xdr:col>
      <xdr:colOff>266700</xdr:colOff>
      <xdr:row>77</xdr:row>
      <xdr:rowOff>57149</xdr:rowOff>
    </xdr:to>
    <xdr:sp macro="" textlink="">
      <xdr:nvSpPr>
        <xdr:cNvPr id="5" name="正方形/長方形 4"/>
        <xdr:cNvSpPr/>
      </xdr:nvSpPr>
      <xdr:spPr>
        <a:xfrm>
          <a:off x="447675" y="8905875"/>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58"/>
  <sheetViews>
    <sheetView tabSelected="1" view="pageBreakPreview" zoomScaleNormal="100" zoomScaleSheetLayoutView="100" workbookViewId="0">
      <selection activeCell="AM28" sqref="AM28"/>
    </sheetView>
  </sheetViews>
  <sheetFormatPr defaultRowHeight="13.5"/>
  <cols>
    <col min="1" max="2" width="2.625" style="1" customWidth="1"/>
    <col min="3" max="3" width="15.625" style="120" customWidth="1"/>
    <col min="4" max="5" width="3.625" style="1" customWidth="1"/>
    <col min="6" max="7" width="6.625" style="1" customWidth="1"/>
    <col min="8" max="35" width="3.125" style="1" customWidth="1"/>
    <col min="36" max="37" width="6.625" style="1" customWidth="1"/>
    <col min="38" max="39" width="6.625" style="2" customWidth="1"/>
    <col min="40" max="260" width="9" style="2"/>
    <col min="261" max="261" width="3.75" style="2" customWidth="1"/>
    <col min="262" max="262" width="9.375" style="2" customWidth="1"/>
    <col min="263" max="290" width="3.375" style="2" customWidth="1"/>
    <col min="291" max="291" width="5.375" style="2" customWidth="1"/>
    <col min="292" max="293" width="5" style="2" customWidth="1"/>
    <col min="294" max="516" width="9" style="2"/>
    <col min="517" max="517" width="3.75" style="2" customWidth="1"/>
    <col min="518" max="518" width="9.375" style="2" customWidth="1"/>
    <col min="519" max="546" width="3.375" style="2" customWidth="1"/>
    <col min="547" max="547" width="5.375" style="2" customWidth="1"/>
    <col min="548" max="549" width="5" style="2" customWidth="1"/>
    <col min="550" max="772" width="9" style="2"/>
    <col min="773" max="773" width="3.75" style="2" customWidth="1"/>
    <col min="774" max="774" width="9.375" style="2" customWidth="1"/>
    <col min="775" max="802" width="3.375" style="2" customWidth="1"/>
    <col min="803" max="803" width="5.375" style="2" customWidth="1"/>
    <col min="804" max="805" width="5" style="2" customWidth="1"/>
    <col min="806" max="1028" width="9" style="2"/>
    <col min="1029" max="1029" width="3.75" style="2" customWidth="1"/>
    <col min="1030" max="1030" width="9.375" style="2" customWidth="1"/>
    <col min="1031" max="1058" width="3.375" style="2" customWidth="1"/>
    <col min="1059" max="1059" width="5.375" style="2" customWidth="1"/>
    <col min="1060" max="1061" width="5" style="2" customWidth="1"/>
    <col min="1062" max="1284" width="9" style="2"/>
    <col min="1285" max="1285" width="3.75" style="2" customWidth="1"/>
    <col min="1286" max="1286" width="9.375" style="2" customWidth="1"/>
    <col min="1287" max="1314" width="3.375" style="2" customWidth="1"/>
    <col min="1315" max="1315" width="5.375" style="2" customWidth="1"/>
    <col min="1316" max="1317" width="5" style="2" customWidth="1"/>
    <col min="1318" max="1540" width="9" style="2"/>
    <col min="1541" max="1541" width="3.75" style="2" customWidth="1"/>
    <col min="1542" max="1542" width="9.375" style="2" customWidth="1"/>
    <col min="1543" max="1570" width="3.375" style="2" customWidth="1"/>
    <col min="1571" max="1571" width="5.375" style="2" customWidth="1"/>
    <col min="1572" max="1573" width="5" style="2" customWidth="1"/>
    <col min="1574" max="1796" width="9" style="2"/>
    <col min="1797" max="1797" width="3.75" style="2" customWidth="1"/>
    <col min="1798" max="1798" width="9.375" style="2" customWidth="1"/>
    <col min="1799" max="1826" width="3.375" style="2" customWidth="1"/>
    <col min="1827" max="1827" width="5.375" style="2" customWidth="1"/>
    <col min="1828" max="1829" width="5" style="2" customWidth="1"/>
    <col min="1830" max="2052" width="9" style="2"/>
    <col min="2053" max="2053" width="3.75" style="2" customWidth="1"/>
    <col min="2054" max="2054" width="9.375" style="2" customWidth="1"/>
    <col min="2055" max="2082" width="3.375" style="2" customWidth="1"/>
    <col min="2083" max="2083" width="5.375" style="2" customWidth="1"/>
    <col min="2084" max="2085" width="5" style="2" customWidth="1"/>
    <col min="2086" max="2308" width="9" style="2"/>
    <col min="2309" max="2309" width="3.75" style="2" customWidth="1"/>
    <col min="2310" max="2310" width="9.375" style="2" customWidth="1"/>
    <col min="2311" max="2338" width="3.375" style="2" customWidth="1"/>
    <col min="2339" max="2339" width="5.375" style="2" customWidth="1"/>
    <col min="2340" max="2341" width="5" style="2" customWidth="1"/>
    <col min="2342" max="2564" width="9" style="2"/>
    <col min="2565" max="2565" width="3.75" style="2" customWidth="1"/>
    <col min="2566" max="2566" width="9.375" style="2" customWidth="1"/>
    <col min="2567" max="2594" width="3.375" style="2" customWidth="1"/>
    <col min="2595" max="2595" width="5.375" style="2" customWidth="1"/>
    <col min="2596" max="2597" width="5" style="2" customWidth="1"/>
    <col min="2598" max="2820" width="9" style="2"/>
    <col min="2821" max="2821" width="3.75" style="2" customWidth="1"/>
    <col min="2822" max="2822" width="9.375" style="2" customWidth="1"/>
    <col min="2823" max="2850" width="3.375" style="2" customWidth="1"/>
    <col min="2851" max="2851" width="5.375" style="2" customWidth="1"/>
    <col min="2852" max="2853" width="5" style="2" customWidth="1"/>
    <col min="2854" max="3076" width="9" style="2"/>
    <col min="3077" max="3077" width="3.75" style="2" customWidth="1"/>
    <col min="3078" max="3078" width="9.375" style="2" customWidth="1"/>
    <col min="3079" max="3106" width="3.375" style="2" customWidth="1"/>
    <col min="3107" max="3107" width="5.375" style="2" customWidth="1"/>
    <col min="3108" max="3109" width="5" style="2" customWidth="1"/>
    <col min="3110" max="3332" width="9" style="2"/>
    <col min="3333" max="3333" width="3.75" style="2" customWidth="1"/>
    <col min="3334" max="3334" width="9.375" style="2" customWidth="1"/>
    <col min="3335" max="3362" width="3.375" style="2" customWidth="1"/>
    <col min="3363" max="3363" width="5.375" style="2" customWidth="1"/>
    <col min="3364" max="3365" width="5" style="2" customWidth="1"/>
    <col min="3366" max="3588" width="9" style="2"/>
    <col min="3589" max="3589" width="3.75" style="2" customWidth="1"/>
    <col min="3590" max="3590" width="9.375" style="2" customWidth="1"/>
    <col min="3591" max="3618" width="3.375" style="2" customWidth="1"/>
    <col min="3619" max="3619" width="5.375" style="2" customWidth="1"/>
    <col min="3620" max="3621" width="5" style="2" customWidth="1"/>
    <col min="3622" max="3844" width="9" style="2"/>
    <col min="3845" max="3845" width="3.75" style="2" customWidth="1"/>
    <col min="3846" max="3846" width="9.375" style="2" customWidth="1"/>
    <col min="3847" max="3874" width="3.375" style="2" customWidth="1"/>
    <col min="3875" max="3875" width="5.375" style="2" customWidth="1"/>
    <col min="3876" max="3877" width="5" style="2" customWidth="1"/>
    <col min="3878" max="4100" width="9" style="2"/>
    <col min="4101" max="4101" width="3.75" style="2" customWidth="1"/>
    <col min="4102" max="4102" width="9.375" style="2" customWidth="1"/>
    <col min="4103" max="4130" width="3.375" style="2" customWidth="1"/>
    <col min="4131" max="4131" width="5.375" style="2" customWidth="1"/>
    <col min="4132" max="4133" width="5" style="2" customWidth="1"/>
    <col min="4134" max="4356" width="9" style="2"/>
    <col min="4357" max="4357" width="3.75" style="2" customWidth="1"/>
    <col min="4358" max="4358" width="9.375" style="2" customWidth="1"/>
    <col min="4359" max="4386" width="3.375" style="2" customWidth="1"/>
    <col min="4387" max="4387" width="5.375" style="2" customWidth="1"/>
    <col min="4388" max="4389" width="5" style="2" customWidth="1"/>
    <col min="4390" max="4612" width="9" style="2"/>
    <col min="4613" max="4613" width="3.75" style="2" customWidth="1"/>
    <col min="4614" max="4614" width="9.375" style="2" customWidth="1"/>
    <col min="4615" max="4642" width="3.375" style="2" customWidth="1"/>
    <col min="4643" max="4643" width="5.375" style="2" customWidth="1"/>
    <col min="4644" max="4645" width="5" style="2" customWidth="1"/>
    <col min="4646" max="4868" width="9" style="2"/>
    <col min="4869" max="4869" width="3.75" style="2" customWidth="1"/>
    <col min="4870" max="4870" width="9.375" style="2" customWidth="1"/>
    <col min="4871" max="4898" width="3.375" style="2" customWidth="1"/>
    <col min="4899" max="4899" width="5.375" style="2" customWidth="1"/>
    <col min="4900" max="4901" width="5" style="2" customWidth="1"/>
    <col min="4902" max="5124" width="9" style="2"/>
    <col min="5125" max="5125" width="3.75" style="2" customWidth="1"/>
    <col min="5126" max="5126" width="9.375" style="2" customWidth="1"/>
    <col min="5127" max="5154" width="3.375" style="2" customWidth="1"/>
    <col min="5155" max="5155" width="5.375" style="2" customWidth="1"/>
    <col min="5156" max="5157" width="5" style="2" customWidth="1"/>
    <col min="5158" max="5380" width="9" style="2"/>
    <col min="5381" max="5381" width="3.75" style="2" customWidth="1"/>
    <col min="5382" max="5382" width="9.375" style="2" customWidth="1"/>
    <col min="5383" max="5410" width="3.375" style="2" customWidth="1"/>
    <col min="5411" max="5411" width="5.375" style="2" customWidth="1"/>
    <col min="5412" max="5413" width="5" style="2" customWidth="1"/>
    <col min="5414" max="5636" width="9" style="2"/>
    <col min="5637" max="5637" width="3.75" style="2" customWidth="1"/>
    <col min="5638" max="5638" width="9.375" style="2" customWidth="1"/>
    <col min="5639" max="5666" width="3.375" style="2" customWidth="1"/>
    <col min="5667" max="5667" width="5.375" style="2" customWidth="1"/>
    <col min="5668" max="5669" width="5" style="2" customWidth="1"/>
    <col min="5670" max="5892" width="9" style="2"/>
    <col min="5893" max="5893" width="3.75" style="2" customWidth="1"/>
    <col min="5894" max="5894" width="9.375" style="2" customWidth="1"/>
    <col min="5895" max="5922" width="3.375" style="2" customWidth="1"/>
    <col min="5923" max="5923" width="5.375" style="2" customWidth="1"/>
    <col min="5924" max="5925" width="5" style="2" customWidth="1"/>
    <col min="5926" max="6148" width="9" style="2"/>
    <col min="6149" max="6149" width="3.75" style="2" customWidth="1"/>
    <col min="6150" max="6150" width="9.375" style="2" customWidth="1"/>
    <col min="6151" max="6178" width="3.375" style="2" customWidth="1"/>
    <col min="6179" max="6179" width="5.375" style="2" customWidth="1"/>
    <col min="6180" max="6181" width="5" style="2" customWidth="1"/>
    <col min="6182" max="6404" width="9" style="2"/>
    <col min="6405" max="6405" width="3.75" style="2" customWidth="1"/>
    <col min="6406" max="6406" width="9.375" style="2" customWidth="1"/>
    <col min="6407" max="6434" width="3.375" style="2" customWidth="1"/>
    <col min="6435" max="6435" width="5.375" style="2" customWidth="1"/>
    <col min="6436" max="6437" width="5" style="2" customWidth="1"/>
    <col min="6438" max="6660" width="9" style="2"/>
    <col min="6661" max="6661" width="3.75" style="2" customWidth="1"/>
    <col min="6662" max="6662" width="9.375" style="2" customWidth="1"/>
    <col min="6663" max="6690" width="3.375" style="2" customWidth="1"/>
    <col min="6691" max="6691" width="5.375" style="2" customWidth="1"/>
    <col min="6692" max="6693" width="5" style="2" customWidth="1"/>
    <col min="6694" max="6916" width="9" style="2"/>
    <col min="6917" max="6917" width="3.75" style="2" customWidth="1"/>
    <col min="6918" max="6918" width="9.375" style="2" customWidth="1"/>
    <col min="6919" max="6946" width="3.375" style="2" customWidth="1"/>
    <col min="6947" max="6947" width="5.375" style="2" customWidth="1"/>
    <col min="6948" max="6949" width="5" style="2" customWidth="1"/>
    <col min="6950" max="7172" width="9" style="2"/>
    <col min="7173" max="7173" width="3.75" style="2" customWidth="1"/>
    <col min="7174" max="7174" width="9.375" style="2" customWidth="1"/>
    <col min="7175" max="7202" width="3.375" style="2" customWidth="1"/>
    <col min="7203" max="7203" width="5.375" style="2" customWidth="1"/>
    <col min="7204" max="7205" width="5" style="2" customWidth="1"/>
    <col min="7206" max="7428" width="9" style="2"/>
    <col min="7429" max="7429" width="3.75" style="2" customWidth="1"/>
    <col min="7430" max="7430" width="9.375" style="2" customWidth="1"/>
    <col min="7431" max="7458" width="3.375" style="2" customWidth="1"/>
    <col min="7459" max="7459" width="5.375" style="2" customWidth="1"/>
    <col min="7460" max="7461" width="5" style="2" customWidth="1"/>
    <col min="7462" max="7684" width="9" style="2"/>
    <col min="7685" max="7685" width="3.75" style="2" customWidth="1"/>
    <col min="7686" max="7686" width="9.375" style="2" customWidth="1"/>
    <col min="7687" max="7714" width="3.375" style="2" customWidth="1"/>
    <col min="7715" max="7715" width="5.375" style="2" customWidth="1"/>
    <col min="7716" max="7717" width="5" style="2" customWidth="1"/>
    <col min="7718" max="7940" width="9" style="2"/>
    <col min="7941" max="7941" width="3.75" style="2" customWidth="1"/>
    <col min="7942" max="7942" width="9.375" style="2" customWidth="1"/>
    <col min="7943" max="7970" width="3.375" style="2" customWidth="1"/>
    <col min="7971" max="7971" width="5.375" style="2" customWidth="1"/>
    <col min="7972" max="7973" width="5" style="2" customWidth="1"/>
    <col min="7974" max="8196" width="9" style="2"/>
    <col min="8197" max="8197" width="3.75" style="2" customWidth="1"/>
    <col min="8198" max="8198" width="9.375" style="2" customWidth="1"/>
    <col min="8199" max="8226" width="3.375" style="2" customWidth="1"/>
    <col min="8227" max="8227" width="5.375" style="2" customWidth="1"/>
    <col min="8228" max="8229" width="5" style="2" customWidth="1"/>
    <col min="8230" max="8452" width="9" style="2"/>
    <col min="8453" max="8453" width="3.75" style="2" customWidth="1"/>
    <col min="8454" max="8454" width="9.375" style="2" customWidth="1"/>
    <col min="8455" max="8482" width="3.375" style="2" customWidth="1"/>
    <col min="8483" max="8483" width="5.375" style="2" customWidth="1"/>
    <col min="8484" max="8485" width="5" style="2" customWidth="1"/>
    <col min="8486" max="8708" width="9" style="2"/>
    <col min="8709" max="8709" width="3.75" style="2" customWidth="1"/>
    <col min="8710" max="8710" width="9.375" style="2" customWidth="1"/>
    <col min="8711" max="8738" width="3.375" style="2" customWidth="1"/>
    <col min="8739" max="8739" width="5.375" style="2" customWidth="1"/>
    <col min="8740" max="8741" width="5" style="2" customWidth="1"/>
    <col min="8742" max="8964" width="9" style="2"/>
    <col min="8965" max="8965" width="3.75" style="2" customWidth="1"/>
    <col min="8966" max="8966" width="9.375" style="2" customWidth="1"/>
    <col min="8967" max="8994" width="3.375" style="2" customWidth="1"/>
    <col min="8995" max="8995" width="5.375" style="2" customWidth="1"/>
    <col min="8996" max="8997" width="5" style="2" customWidth="1"/>
    <col min="8998" max="9220" width="9" style="2"/>
    <col min="9221" max="9221" width="3.75" style="2" customWidth="1"/>
    <col min="9222" max="9222" width="9.375" style="2" customWidth="1"/>
    <col min="9223" max="9250" width="3.375" style="2" customWidth="1"/>
    <col min="9251" max="9251" width="5.375" style="2" customWidth="1"/>
    <col min="9252" max="9253" width="5" style="2" customWidth="1"/>
    <col min="9254" max="9476" width="9" style="2"/>
    <col min="9477" max="9477" width="3.75" style="2" customWidth="1"/>
    <col min="9478" max="9478" width="9.375" style="2" customWidth="1"/>
    <col min="9479" max="9506" width="3.375" style="2" customWidth="1"/>
    <col min="9507" max="9507" width="5.375" style="2" customWidth="1"/>
    <col min="9508" max="9509" width="5" style="2" customWidth="1"/>
    <col min="9510" max="9732" width="9" style="2"/>
    <col min="9733" max="9733" width="3.75" style="2" customWidth="1"/>
    <col min="9734" max="9734" width="9.375" style="2" customWidth="1"/>
    <col min="9735" max="9762" width="3.375" style="2" customWidth="1"/>
    <col min="9763" max="9763" width="5.375" style="2" customWidth="1"/>
    <col min="9764" max="9765" width="5" style="2" customWidth="1"/>
    <col min="9766" max="9988" width="9" style="2"/>
    <col min="9989" max="9989" width="3.75" style="2" customWidth="1"/>
    <col min="9990" max="9990" width="9.375" style="2" customWidth="1"/>
    <col min="9991" max="10018" width="3.375" style="2" customWidth="1"/>
    <col min="10019" max="10019" width="5.375" style="2" customWidth="1"/>
    <col min="10020" max="10021" width="5" style="2" customWidth="1"/>
    <col min="10022" max="10244" width="9" style="2"/>
    <col min="10245" max="10245" width="3.75" style="2" customWidth="1"/>
    <col min="10246" max="10246" width="9.375" style="2" customWidth="1"/>
    <col min="10247" max="10274" width="3.375" style="2" customWidth="1"/>
    <col min="10275" max="10275" width="5.375" style="2" customWidth="1"/>
    <col min="10276" max="10277" width="5" style="2" customWidth="1"/>
    <col min="10278" max="10500" width="9" style="2"/>
    <col min="10501" max="10501" width="3.75" style="2" customWidth="1"/>
    <col min="10502" max="10502" width="9.375" style="2" customWidth="1"/>
    <col min="10503" max="10530" width="3.375" style="2" customWidth="1"/>
    <col min="10531" max="10531" width="5.375" style="2" customWidth="1"/>
    <col min="10532" max="10533" width="5" style="2" customWidth="1"/>
    <col min="10534" max="10756" width="9" style="2"/>
    <col min="10757" max="10757" width="3.75" style="2" customWidth="1"/>
    <col min="10758" max="10758" width="9.375" style="2" customWidth="1"/>
    <col min="10759" max="10786" width="3.375" style="2" customWidth="1"/>
    <col min="10787" max="10787" width="5.375" style="2" customWidth="1"/>
    <col min="10788" max="10789" width="5" style="2" customWidth="1"/>
    <col min="10790" max="11012" width="9" style="2"/>
    <col min="11013" max="11013" width="3.75" style="2" customWidth="1"/>
    <col min="11014" max="11014" width="9.375" style="2" customWidth="1"/>
    <col min="11015" max="11042" width="3.375" style="2" customWidth="1"/>
    <col min="11043" max="11043" width="5.375" style="2" customWidth="1"/>
    <col min="11044" max="11045" width="5" style="2" customWidth="1"/>
    <col min="11046" max="11268" width="9" style="2"/>
    <col min="11269" max="11269" width="3.75" style="2" customWidth="1"/>
    <col min="11270" max="11270" width="9.375" style="2" customWidth="1"/>
    <col min="11271" max="11298" width="3.375" style="2" customWidth="1"/>
    <col min="11299" max="11299" width="5.375" style="2" customWidth="1"/>
    <col min="11300" max="11301" width="5" style="2" customWidth="1"/>
    <col min="11302" max="11524" width="9" style="2"/>
    <col min="11525" max="11525" width="3.75" style="2" customWidth="1"/>
    <col min="11526" max="11526" width="9.375" style="2" customWidth="1"/>
    <col min="11527" max="11554" width="3.375" style="2" customWidth="1"/>
    <col min="11555" max="11555" width="5.375" style="2" customWidth="1"/>
    <col min="11556" max="11557" width="5" style="2" customWidth="1"/>
    <col min="11558" max="11780" width="9" style="2"/>
    <col min="11781" max="11781" width="3.75" style="2" customWidth="1"/>
    <col min="11782" max="11782" width="9.375" style="2" customWidth="1"/>
    <col min="11783" max="11810" width="3.375" style="2" customWidth="1"/>
    <col min="11811" max="11811" width="5.375" style="2" customWidth="1"/>
    <col min="11812" max="11813" width="5" style="2" customWidth="1"/>
    <col min="11814" max="12036" width="9" style="2"/>
    <col min="12037" max="12037" width="3.75" style="2" customWidth="1"/>
    <col min="12038" max="12038" width="9.375" style="2" customWidth="1"/>
    <col min="12039" max="12066" width="3.375" style="2" customWidth="1"/>
    <col min="12067" max="12067" width="5.375" style="2" customWidth="1"/>
    <col min="12068" max="12069" width="5" style="2" customWidth="1"/>
    <col min="12070" max="12292" width="9" style="2"/>
    <col min="12293" max="12293" width="3.75" style="2" customWidth="1"/>
    <col min="12294" max="12294" width="9.375" style="2" customWidth="1"/>
    <col min="12295" max="12322" width="3.375" style="2" customWidth="1"/>
    <col min="12323" max="12323" width="5.375" style="2" customWidth="1"/>
    <col min="12324" max="12325" width="5" style="2" customWidth="1"/>
    <col min="12326" max="12548" width="9" style="2"/>
    <col min="12549" max="12549" width="3.75" style="2" customWidth="1"/>
    <col min="12550" max="12550" width="9.375" style="2" customWidth="1"/>
    <col min="12551" max="12578" width="3.375" style="2" customWidth="1"/>
    <col min="12579" max="12579" width="5.375" style="2" customWidth="1"/>
    <col min="12580" max="12581" width="5" style="2" customWidth="1"/>
    <col min="12582" max="12804" width="9" style="2"/>
    <col min="12805" max="12805" width="3.75" style="2" customWidth="1"/>
    <col min="12806" max="12806" width="9.375" style="2" customWidth="1"/>
    <col min="12807" max="12834" width="3.375" style="2" customWidth="1"/>
    <col min="12835" max="12835" width="5.375" style="2" customWidth="1"/>
    <col min="12836" max="12837" width="5" style="2" customWidth="1"/>
    <col min="12838" max="13060" width="9" style="2"/>
    <col min="13061" max="13061" width="3.75" style="2" customWidth="1"/>
    <col min="13062" max="13062" width="9.375" style="2" customWidth="1"/>
    <col min="13063" max="13090" width="3.375" style="2" customWidth="1"/>
    <col min="13091" max="13091" width="5.375" style="2" customWidth="1"/>
    <col min="13092" max="13093" width="5" style="2" customWidth="1"/>
    <col min="13094" max="13316" width="9" style="2"/>
    <col min="13317" max="13317" width="3.75" style="2" customWidth="1"/>
    <col min="13318" max="13318" width="9.375" style="2" customWidth="1"/>
    <col min="13319" max="13346" width="3.375" style="2" customWidth="1"/>
    <col min="13347" max="13347" width="5.375" style="2" customWidth="1"/>
    <col min="13348" max="13349" width="5" style="2" customWidth="1"/>
    <col min="13350" max="13572" width="9" style="2"/>
    <col min="13573" max="13573" width="3.75" style="2" customWidth="1"/>
    <col min="13574" max="13574" width="9.375" style="2" customWidth="1"/>
    <col min="13575" max="13602" width="3.375" style="2" customWidth="1"/>
    <col min="13603" max="13603" width="5.375" style="2" customWidth="1"/>
    <col min="13604" max="13605" width="5" style="2" customWidth="1"/>
    <col min="13606" max="13828" width="9" style="2"/>
    <col min="13829" max="13829" width="3.75" style="2" customWidth="1"/>
    <col min="13830" max="13830" width="9.375" style="2" customWidth="1"/>
    <col min="13831" max="13858" width="3.375" style="2" customWidth="1"/>
    <col min="13859" max="13859" width="5.375" style="2" customWidth="1"/>
    <col min="13860" max="13861" width="5" style="2" customWidth="1"/>
    <col min="13862" max="14084" width="9" style="2"/>
    <col min="14085" max="14085" width="3.75" style="2" customWidth="1"/>
    <col min="14086" max="14086" width="9.375" style="2" customWidth="1"/>
    <col min="14087" max="14114" width="3.375" style="2" customWidth="1"/>
    <col min="14115" max="14115" width="5.375" style="2" customWidth="1"/>
    <col min="14116" max="14117" width="5" style="2" customWidth="1"/>
    <col min="14118" max="14340" width="9" style="2"/>
    <col min="14341" max="14341" width="3.75" style="2" customWidth="1"/>
    <col min="14342" max="14342" width="9.375" style="2" customWidth="1"/>
    <col min="14343" max="14370" width="3.375" style="2" customWidth="1"/>
    <col min="14371" max="14371" width="5.375" style="2" customWidth="1"/>
    <col min="14372" max="14373" width="5" style="2" customWidth="1"/>
    <col min="14374" max="14596" width="9" style="2"/>
    <col min="14597" max="14597" width="3.75" style="2" customWidth="1"/>
    <col min="14598" max="14598" width="9.375" style="2" customWidth="1"/>
    <col min="14599" max="14626" width="3.375" style="2" customWidth="1"/>
    <col min="14627" max="14627" width="5.375" style="2" customWidth="1"/>
    <col min="14628" max="14629" width="5" style="2" customWidth="1"/>
    <col min="14630" max="14852" width="9" style="2"/>
    <col min="14853" max="14853" width="3.75" style="2" customWidth="1"/>
    <col min="14854" max="14854" width="9.375" style="2" customWidth="1"/>
    <col min="14855" max="14882" width="3.375" style="2" customWidth="1"/>
    <col min="14883" max="14883" width="5.375" style="2" customWidth="1"/>
    <col min="14884" max="14885" width="5" style="2" customWidth="1"/>
    <col min="14886" max="15108" width="9" style="2"/>
    <col min="15109" max="15109" width="3.75" style="2" customWidth="1"/>
    <col min="15110" max="15110" width="9.375" style="2" customWidth="1"/>
    <col min="15111" max="15138" width="3.375" style="2" customWidth="1"/>
    <col min="15139" max="15139" width="5.375" style="2" customWidth="1"/>
    <col min="15140" max="15141" width="5" style="2" customWidth="1"/>
    <col min="15142" max="15364" width="9" style="2"/>
    <col min="15365" max="15365" width="3.75" style="2" customWidth="1"/>
    <col min="15366" max="15366" width="9.375" style="2" customWidth="1"/>
    <col min="15367" max="15394" width="3.375" style="2" customWidth="1"/>
    <col min="15395" max="15395" width="5.375" style="2" customWidth="1"/>
    <col min="15396" max="15397" width="5" style="2" customWidth="1"/>
    <col min="15398" max="15620" width="9" style="2"/>
    <col min="15621" max="15621" width="3.75" style="2" customWidth="1"/>
    <col min="15622" max="15622" width="9.375" style="2" customWidth="1"/>
    <col min="15623" max="15650" width="3.375" style="2" customWidth="1"/>
    <col min="15651" max="15651" width="5.375" style="2" customWidth="1"/>
    <col min="15652" max="15653" width="5" style="2" customWidth="1"/>
    <col min="15654" max="15876" width="9" style="2"/>
    <col min="15877" max="15877" width="3.75" style="2" customWidth="1"/>
    <col min="15878" max="15878" width="9.375" style="2" customWidth="1"/>
    <col min="15879" max="15906" width="3.375" style="2" customWidth="1"/>
    <col min="15907" max="15907" width="5.375" style="2" customWidth="1"/>
    <col min="15908" max="15909" width="5" style="2" customWidth="1"/>
    <col min="15910" max="16132" width="9" style="2"/>
    <col min="16133" max="16133" width="3.75" style="2" customWidth="1"/>
    <col min="16134" max="16134" width="9.375" style="2" customWidth="1"/>
    <col min="16135" max="16162" width="3.375" style="2" customWidth="1"/>
    <col min="16163" max="16163" width="5.375" style="2" customWidth="1"/>
    <col min="16164" max="16165" width="5" style="2" customWidth="1"/>
    <col min="16166" max="16384" width="9" style="2"/>
  </cols>
  <sheetData>
    <row r="1" spans="1:40" ht="15" customHeight="1">
      <c r="A1" s="16" t="s">
        <v>0</v>
      </c>
      <c r="B1" s="16"/>
      <c r="C1" s="108"/>
      <c r="AK1" s="2"/>
    </row>
    <row r="2" spans="1:40" ht="20.100000000000001" customHeight="1">
      <c r="A2" s="33" t="s">
        <v>28</v>
      </c>
      <c r="B2" s="33"/>
      <c r="C2" s="109"/>
      <c r="D2" s="33"/>
      <c r="E2" s="33"/>
      <c r="F2" s="33"/>
      <c r="G2" s="33"/>
      <c r="H2" s="33"/>
      <c r="I2" s="33"/>
      <c r="J2" s="2"/>
      <c r="K2" s="208" t="s">
        <v>50</v>
      </c>
      <c r="L2" s="208"/>
      <c r="M2" s="208"/>
      <c r="N2" s="208"/>
      <c r="O2" s="208"/>
      <c r="P2" s="33" t="s">
        <v>29</v>
      </c>
      <c r="Q2" s="208"/>
      <c r="R2" s="208"/>
      <c r="S2" s="208" t="s">
        <v>30</v>
      </c>
      <c r="T2" s="208"/>
      <c r="U2" s="208"/>
      <c r="V2" s="2"/>
      <c r="W2" s="2"/>
      <c r="X2" s="2"/>
      <c r="Y2" s="2"/>
      <c r="Z2" s="2"/>
      <c r="AA2" s="2"/>
      <c r="AB2" s="2"/>
      <c r="AC2" s="2"/>
      <c r="AD2" s="2"/>
      <c r="AE2" s="2"/>
      <c r="AF2" s="30"/>
      <c r="AG2" s="30"/>
      <c r="AH2" s="30"/>
      <c r="AI2" s="30"/>
      <c r="AJ2" s="30"/>
      <c r="AK2" s="2"/>
    </row>
    <row r="3" spans="1:40" ht="8.1" customHeight="1" thickBot="1">
      <c r="A3" s="29"/>
      <c r="B3" s="29"/>
      <c r="C3" s="110"/>
      <c r="D3" s="29"/>
      <c r="E3" s="29"/>
      <c r="F3" s="29"/>
      <c r="G3" s="29"/>
      <c r="H3" s="29"/>
      <c r="I3" s="29"/>
      <c r="J3" s="29"/>
      <c r="K3" s="29"/>
      <c r="L3" s="29"/>
      <c r="M3" s="29"/>
      <c r="N3" s="29"/>
      <c r="O3" s="29"/>
      <c r="P3" s="29"/>
      <c r="Q3" s="29"/>
      <c r="R3" s="29"/>
      <c r="S3" s="29"/>
      <c r="T3" s="29"/>
      <c r="U3" s="14"/>
      <c r="V3" s="14"/>
      <c r="W3" s="14"/>
      <c r="X3" s="14"/>
      <c r="Y3" s="14"/>
      <c r="Z3" s="13"/>
      <c r="AA3" s="13"/>
      <c r="AB3" s="13"/>
      <c r="AC3" s="13"/>
      <c r="AD3" s="13"/>
      <c r="AE3" s="13"/>
      <c r="AF3" s="13"/>
      <c r="AG3" s="13"/>
      <c r="AH3" s="13"/>
      <c r="AI3" s="13"/>
      <c r="AJ3" s="13"/>
      <c r="AK3" s="2"/>
    </row>
    <row r="4" spans="1:40" s="15" customFormat="1" ht="30" customHeight="1" thickBot="1">
      <c r="A4" s="227" t="s">
        <v>12</v>
      </c>
      <c r="B4" s="219"/>
      <c r="C4" s="228"/>
      <c r="D4" s="218"/>
      <c r="E4" s="219"/>
      <c r="F4" s="219"/>
      <c r="G4" s="219"/>
      <c r="H4" s="219"/>
      <c r="I4" s="219"/>
      <c r="J4" s="214" t="s">
        <v>25</v>
      </c>
      <c r="K4" s="215"/>
      <c r="L4" s="215"/>
      <c r="M4" s="215"/>
      <c r="N4" s="216"/>
      <c r="O4" s="215"/>
      <c r="P4" s="215"/>
      <c r="Q4" s="215"/>
      <c r="R4" s="215"/>
      <c r="S4" s="215"/>
      <c r="T4" s="215"/>
      <c r="U4" s="215"/>
      <c r="V4" s="215"/>
      <c r="W4" s="215"/>
      <c r="X4" s="215"/>
      <c r="Y4" s="217"/>
      <c r="Z4" s="271" t="s">
        <v>22</v>
      </c>
      <c r="AA4" s="272"/>
      <c r="AB4" s="272"/>
      <c r="AC4" s="272"/>
      <c r="AD4" s="272"/>
      <c r="AE4" s="272"/>
      <c r="AF4" s="272"/>
      <c r="AG4" s="272"/>
      <c r="AH4" s="273"/>
      <c r="AI4" s="269">
        <v>40</v>
      </c>
      <c r="AJ4" s="270"/>
      <c r="AK4" s="267" t="s">
        <v>21</v>
      </c>
      <c r="AL4" s="268"/>
      <c r="AM4" s="121"/>
    </row>
    <row r="5" spans="1:40" s="15" customFormat="1" ht="15" customHeight="1">
      <c r="A5" s="229" t="s">
        <v>8</v>
      </c>
      <c r="B5" s="230"/>
      <c r="C5" s="231"/>
      <c r="D5" s="241" t="s">
        <v>80</v>
      </c>
      <c r="E5" s="241" t="s">
        <v>81</v>
      </c>
      <c r="F5" s="230" t="s">
        <v>27</v>
      </c>
      <c r="G5" s="244"/>
      <c r="H5" s="247" t="s">
        <v>33</v>
      </c>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9"/>
      <c r="AJ5" s="265" t="s">
        <v>31</v>
      </c>
      <c r="AK5" s="265" t="s">
        <v>86</v>
      </c>
      <c r="AL5" s="265" t="s">
        <v>87</v>
      </c>
      <c r="AM5" s="122"/>
    </row>
    <row r="6" spans="1:40" ht="15" customHeight="1">
      <c r="A6" s="232"/>
      <c r="B6" s="233"/>
      <c r="C6" s="234"/>
      <c r="D6" s="242"/>
      <c r="E6" s="242"/>
      <c r="F6" s="233"/>
      <c r="G6" s="245"/>
      <c r="H6" s="238" t="s">
        <v>1</v>
      </c>
      <c r="I6" s="239"/>
      <c r="J6" s="239"/>
      <c r="K6" s="239"/>
      <c r="L6" s="239"/>
      <c r="M6" s="239"/>
      <c r="N6" s="240"/>
      <c r="O6" s="238" t="s">
        <v>2</v>
      </c>
      <c r="P6" s="239"/>
      <c r="Q6" s="239"/>
      <c r="R6" s="239"/>
      <c r="S6" s="239"/>
      <c r="T6" s="239"/>
      <c r="U6" s="240"/>
      <c r="V6" s="238" t="s">
        <v>3</v>
      </c>
      <c r="W6" s="239"/>
      <c r="X6" s="239"/>
      <c r="Y6" s="239"/>
      <c r="Z6" s="239"/>
      <c r="AA6" s="239"/>
      <c r="AB6" s="240"/>
      <c r="AC6" s="238" t="s">
        <v>4</v>
      </c>
      <c r="AD6" s="239"/>
      <c r="AE6" s="239"/>
      <c r="AF6" s="239"/>
      <c r="AG6" s="239"/>
      <c r="AH6" s="239"/>
      <c r="AI6" s="239"/>
      <c r="AJ6" s="266"/>
      <c r="AK6" s="274"/>
      <c r="AL6" s="266"/>
      <c r="AM6" s="122"/>
      <c r="AN6" s="3"/>
    </row>
    <row r="7" spans="1:40" ht="15" customHeight="1">
      <c r="A7" s="232"/>
      <c r="B7" s="233"/>
      <c r="C7" s="234"/>
      <c r="D7" s="242"/>
      <c r="E7" s="242"/>
      <c r="F7" s="233"/>
      <c r="G7" s="246"/>
      <c r="H7" s="9">
        <v>1</v>
      </c>
      <c r="I7" s="7">
        <v>2</v>
      </c>
      <c r="J7" s="7">
        <v>3</v>
      </c>
      <c r="K7" s="7">
        <v>4</v>
      </c>
      <c r="L7" s="7">
        <v>5</v>
      </c>
      <c r="M7" s="7">
        <v>6</v>
      </c>
      <c r="N7" s="10">
        <v>7</v>
      </c>
      <c r="O7" s="9">
        <v>8</v>
      </c>
      <c r="P7" s="7">
        <v>9</v>
      </c>
      <c r="Q7" s="7">
        <v>10</v>
      </c>
      <c r="R7" s="7">
        <v>11</v>
      </c>
      <c r="S7" s="7">
        <v>12</v>
      </c>
      <c r="T7" s="7">
        <v>13</v>
      </c>
      <c r="U7" s="10">
        <v>14</v>
      </c>
      <c r="V7" s="9">
        <v>15</v>
      </c>
      <c r="W7" s="7">
        <v>16</v>
      </c>
      <c r="X7" s="7">
        <v>17</v>
      </c>
      <c r="Y7" s="7">
        <v>18</v>
      </c>
      <c r="Z7" s="7">
        <v>19</v>
      </c>
      <c r="AA7" s="7">
        <v>20</v>
      </c>
      <c r="AB7" s="10">
        <v>21</v>
      </c>
      <c r="AC7" s="9">
        <v>22</v>
      </c>
      <c r="AD7" s="7">
        <v>23</v>
      </c>
      <c r="AE7" s="7">
        <v>24</v>
      </c>
      <c r="AF7" s="7">
        <v>25</v>
      </c>
      <c r="AG7" s="7">
        <v>26</v>
      </c>
      <c r="AH7" s="7">
        <v>27</v>
      </c>
      <c r="AI7" s="48">
        <v>28</v>
      </c>
      <c r="AJ7" s="266"/>
      <c r="AK7" s="274"/>
      <c r="AL7" s="266"/>
      <c r="AM7" s="122"/>
      <c r="AN7" s="3"/>
    </row>
    <row r="8" spans="1:40" ht="15" customHeight="1">
      <c r="A8" s="232"/>
      <c r="B8" s="233"/>
      <c r="C8" s="234"/>
      <c r="D8" s="242"/>
      <c r="E8" s="242"/>
      <c r="F8" s="233"/>
      <c r="G8" s="70" t="s">
        <v>24</v>
      </c>
      <c r="H8" s="51"/>
      <c r="I8" s="52"/>
      <c r="J8" s="52"/>
      <c r="K8" s="52"/>
      <c r="L8" s="52"/>
      <c r="M8" s="52"/>
      <c r="N8" s="53"/>
      <c r="O8" s="51"/>
      <c r="P8" s="52"/>
      <c r="Q8" s="52"/>
      <c r="R8" s="52"/>
      <c r="S8" s="52"/>
      <c r="T8" s="52"/>
      <c r="U8" s="53"/>
      <c r="V8" s="51"/>
      <c r="W8" s="52"/>
      <c r="X8" s="52"/>
      <c r="Y8" s="52"/>
      <c r="Z8" s="52"/>
      <c r="AA8" s="52"/>
      <c r="AB8" s="53"/>
      <c r="AC8" s="51"/>
      <c r="AD8" s="52"/>
      <c r="AE8" s="52"/>
      <c r="AF8" s="52"/>
      <c r="AG8" s="52"/>
      <c r="AH8" s="52"/>
      <c r="AI8" s="53"/>
      <c r="AJ8" s="266"/>
      <c r="AK8" s="274"/>
      <c r="AL8" s="266"/>
      <c r="AM8" s="122"/>
      <c r="AN8" s="3"/>
    </row>
    <row r="9" spans="1:40" ht="15" customHeight="1" thickBot="1">
      <c r="A9" s="235"/>
      <c r="B9" s="236"/>
      <c r="C9" s="237"/>
      <c r="D9" s="243"/>
      <c r="E9" s="243"/>
      <c r="F9" s="236"/>
      <c r="G9" s="69" t="s">
        <v>82</v>
      </c>
      <c r="H9" s="42"/>
      <c r="I9" s="43"/>
      <c r="J9" s="43"/>
      <c r="K9" s="43"/>
      <c r="L9" s="43"/>
      <c r="M9" s="43"/>
      <c r="N9" s="44"/>
      <c r="O9" s="42"/>
      <c r="P9" s="43"/>
      <c r="Q9" s="43"/>
      <c r="R9" s="43"/>
      <c r="S9" s="43"/>
      <c r="T9" s="43"/>
      <c r="U9" s="44"/>
      <c r="V9" s="42"/>
      <c r="W9" s="43"/>
      <c r="X9" s="43"/>
      <c r="Y9" s="43"/>
      <c r="Z9" s="43"/>
      <c r="AA9" s="43"/>
      <c r="AB9" s="44"/>
      <c r="AC9" s="42"/>
      <c r="AD9" s="43"/>
      <c r="AE9" s="43"/>
      <c r="AF9" s="43"/>
      <c r="AG9" s="43"/>
      <c r="AH9" s="43"/>
      <c r="AI9" s="49"/>
      <c r="AJ9" s="40" t="s">
        <v>15</v>
      </c>
      <c r="AK9" s="40" t="s">
        <v>16</v>
      </c>
      <c r="AL9" s="40" t="s">
        <v>17</v>
      </c>
      <c r="AM9" s="123"/>
      <c r="AN9" s="3"/>
    </row>
    <row r="10" spans="1:40" ht="17.100000000000001" customHeight="1">
      <c r="A10" s="259" t="s">
        <v>83</v>
      </c>
      <c r="B10" s="260"/>
      <c r="C10" s="90"/>
      <c r="D10" s="72"/>
      <c r="E10" s="67"/>
      <c r="F10" s="222"/>
      <c r="G10" s="223"/>
      <c r="H10" s="17"/>
      <c r="I10" s="18"/>
      <c r="J10" s="18"/>
      <c r="K10" s="18"/>
      <c r="L10" s="18"/>
      <c r="M10" s="18"/>
      <c r="N10" s="31"/>
      <c r="O10" s="17"/>
      <c r="P10" s="18"/>
      <c r="Q10" s="18"/>
      <c r="R10" s="18"/>
      <c r="S10" s="18"/>
      <c r="T10" s="18"/>
      <c r="U10" s="31"/>
      <c r="V10" s="17"/>
      <c r="W10" s="18"/>
      <c r="X10" s="18"/>
      <c r="Y10" s="18"/>
      <c r="Z10" s="18"/>
      <c r="AA10" s="18"/>
      <c r="AB10" s="31"/>
      <c r="AC10" s="17"/>
      <c r="AD10" s="18"/>
      <c r="AE10" s="18"/>
      <c r="AF10" s="18"/>
      <c r="AG10" s="18"/>
      <c r="AH10" s="18"/>
      <c r="AI10" s="31"/>
      <c r="AJ10" s="19"/>
      <c r="AK10" s="45">
        <f t="shared" ref="AK10:AK17" si="0">ROUNDDOWN(AJ10/4,1)</f>
        <v>0</v>
      </c>
      <c r="AL10" s="275"/>
      <c r="AM10" s="132"/>
      <c r="AN10" s="3"/>
    </row>
    <row r="11" spans="1:40" ht="17.100000000000001" customHeight="1">
      <c r="A11" s="261"/>
      <c r="B11" s="262"/>
      <c r="C11" s="65"/>
      <c r="D11" s="66"/>
      <c r="E11" s="66"/>
      <c r="F11" s="220"/>
      <c r="G11" s="221"/>
      <c r="H11" s="9"/>
      <c r="I11" s="7"/>
      <c r="J11" s="7"/>
      <c r="K11" s="7"/>
      <c r="L11" s="7"/>
      <c r="M11" s="7"/>
      <c r="N11" s="71"/>
      <c r="O11" s="9"/>
      <c r="P11" s="7"/>
      <c r="Q11" s="7"/>
      <c r="R11" s="7"/>
      <c r="S11" s="7"/>
      <c r="T11" s="7"/>
      <c r="U11" s="71"/>
      <c r="V11" s="9"/>
      <c r="W11" s="7"/>
      <c r="X11" s="7"/>
      <c r="Y11" s="7"/>
      <c r="Z11" s="7"/>
      <c r="AA11" s="7"/>
      <c r="AB11" s="71"/>
      <c r="AC11" s="9"/>
      <c r="AD11" s="7"/>
      <c r="AE11" s="7"/>
      <c r="AF11" s="7"/>
      <c r="AG11" s="7"/>
      <c r="AH11" s="7"/>
      <c r="AI11" s="71"/>
      <c r="AJ11" s="12"/>
      <c r="AK11" s="46">
        <f t="shared" si="0"/>
        <v>0</v>
      </c>
      <c r="AL11" s="276"/>
      <c r="AM11" s="124"/>
      <c r="AN11" s="3"/>
    </row>
    <row r="12" spans="1:40" ht="17.100000000000001" customHeight="1">
      <c r="A12" s="261"/>
      <c r="B12" s="262"/>
      <c r="C12" s="65"/>
      <c r="D12" s="73"/>
      <c r="E12" s="66"/>
      <c r="F12" s="220"/>
      <c r="G12" s="221"/>
      <c r="H12" s="9"/>
      <c r="I12" s="7"/>
      <c r="J12" s="7"/>
      <c r="K12" s="7"/>
      <c r="L12" s="7"/>
      <c r="M12" s="7"/>
      <c r="N12" s="71"/>
      <c r="O12" s="9"/>
      <c r="P12" s="7"/>
      <c r="Q12" s="7"/>
      <c r="R12" s="7"/>
      <c r="S12" s="7"/>
      <c r="T12" s="7"/>
      <c r="U12" s="71"/>
      <c r="V12" s="9"/>
      <c r="W12" s="7"/>
      <c r="X12" s="7"/>
      <c r="Y12" s="7"/>
      <c r="Z12" s="7"/>
      <c r="AA12" s="7"/>
      <c r="AB12" s="71"/>
      <c r="AC12" s="9"/>
      <c r="AD12" s="7"/>
      <c r="AE12" s="7"/>
      <c r="AF12" s="7"/>
      <c r="AG12" s="7"/>
      <c r="AH12" s="7"/>
      <c r="AI12" s="71"/>
      <c r="AJ12" s="12"/>
      <c r="AK12" s="46">
        <f t="shared" si="0"/>
        <v>0</v>
      </c>
      <c r="AL12" s="276"/>
      <c r="AM12" s="124"/>
      <c r="AN12" s="3"/>
    </row>
    <row r="13" spans="1:40" ht="17.100000000000001" customHeight="1">
      <c r="A13" s="261"/>
      <c r="B13" s="262"/>
      <c r="C13" s="65"/>
      <c r="D13" s="66"/>
      <c r="E13" s="66"/>
      <c r="F13" s="220"/>
      <c r="G13" s="221"/>
      <c r="H13" s="9"/>
      <c r="I13" s="7"/>
      <c r="J13" s="7"/>
      <c r="K13" s="7"/>
      <c r="L13" s="7"/>
      <c r="M13" s="7"/>
      <c r="N13" s="71"/>
      <c r="O13" s="9"/>
      <c r="P13" s="7"/>
      <c r="Q13" s="7"/>
      <c r="R13" s="7"/>
      <c r="S13" s="7"/>
      <c r="T13" s="7"/>
      <c r="U13" s="71"/>
      <c r="V13" s="9"/>
      <c r="W13" s="7"/>
      <c r="X13" s="7"/>
      <c r="Y13" s="7"/>
      <c r="Z13" s="7"/>
      <c r="AA13" s="7"/>
      <c r="AB13" s="71"/>
      <c r="AC13" s="9"/>
      <c r="AD13" s="7"/>
      <c r="AE13" s="7"/>
      <c r="AF13" s="7"/>
      <c r="AG13" s="7"/>
      <c r="AH13" s="7"/>
      <c r="AI13" s="71"/>
      <c r="AJ13" s="12"/>
      <c r="AK13" s="46">
        <f t="shared" si="0"/>
        <v>0</v>
      </c>
      <c r="AL13" s="276"/>
      <c r="AM13" s="124"/>
      <c r="AN13" s="3"/>
    </row>
    <row r="14" spans="1:40" ht="17.100000000000001" customHeight="1">
      <c r="A14" s="261"/>
      <c r="B14" s="262"/>
      <c r="C14" s="65"/>
      <c r="D14" s="73"/>
      <c r="E14" s="66"/>
      <c r="F14" s="220"/>
      <c r="G14" s="221"/>
      <c r="H14" s="20"/>
      <c r="I14" s="21"/>
      <c r="J14" s="21"/>
      <c r="K14" s="21"/>
      <c r="L14" s="21"/>
      <c r="M14" s="21"/>
      <c r="N14" s="22"/>
      <c r="O14" s="20"/>
      <c r="P14" s="21"/>
      <c r="Q14" s="21"/>
      <c r="R14" s="21"/>
      <c r="S14" s="21"/>
      <c r="T14" s="21"/>
      <c r="U14" s="22"/>
      <c r="V14" s="20"/>
      <c r="W14" s="21"/>
      <c r="X14" s="21"/>
      <c r="Y14" s="21"/>
      <c r="Z14" s="21"/>
      <c r="AA14" s="21"/>
      <c r="AB14" s="22"/>
      <c r="AC14" s="20"/>
      <c r="AD14" s="21"/>
      <c r="AE14" s="21"/>
      <c r="AF14" s="21"/>
      <c r="AG14" s="21"/>
      <c r="AH14" s="21"/>
      <c r="AI14" s="22"/>
      <c r="AJ14" s="23"/>
      <c r="AK14" s="46">
        <f t="shared" si="0"/>
        <v>0</v>
      </c>
      <c r="AL14" s="276"/>
      <c r="AM14" s="124"/>
      <c r="AN14" s="3"/>
    </row>
    <row r="15" spans="1:40" ht="17.100000000000001" customHeight="1" thickBot="1">
      <c r="A15" s="263"/>
      <c r="B15" s="264"/>
      <c r="C15" s="92"/>
      <c r="D15" s="78"/>
      <c r="E15" s="78"/>
      <c r="F15" s="250"/>
      <c r="G15" s="251"/>
      <c r="H15" s="79"/>
      <c r="I15" s="80"/>
      <c r="J15" s="80"/>
      <c r="K15" s="80"/>
      <c r="L15" s="80"/>
      <c r="M15" s="80"/>
      <c r="N15" s="81"/>
      <c r="O15" s="79"/>
      <c r="P15" s="80"/>
      <c r="Q15" s="80"/>
      <c r="R15" s="80"/>
      <c r="S15" s="80"/>
      <c r="T15" s="80"/>
      <c r="U15" s="81"/>
      <c r="V15" s="79"/>
      <c r="W15" s="80"/>
      <c r="X15" s="80"/>
      <c r="Y15" s="80"/>
      <c r="Z15" s="80"/>
      <c r="AA15" s="80"/>
      <c r="AB15" s="81"/>
      <c r="AC15" s="79"/>
      <c r="AD15" s="80"/>
      <c r="AE15" s="80"/>
      <c r="AF15" s="80"/>
      <c r="AG15" s="80"/>
      <c r="AH15" s="80"/>
      <c r="AI15" s="81"/>
      <c r="AJ15" s="82"/>
      <c r="AK15" s="83">
        <f t="shared" si="0"/>
        <v>0</v>
      </c>
      <c r="AL15" s="276"/>
      <c r="AM15" s="124"/>
      <c r="AN15" s="3"/>
    </row>
    <row r="16" spans="1:40" ht="17.100000000000001" customHeight="1" thickTop="1">
      <c r="A16" s="257" t="s">
        <v>66</v>
      </c>
      <c r="B16" s="253" t="s">
        <v>78</v>
      </c>
      <c r="C16" s="84"/>
      <c r="D16" s="50"/>
      <c r="E16" s="68"/>
      <c r="F16" s="252"/>
      <c r="G16" s="225"/>
      <c r="H16" s="9"/>
      <c r="I16" s="7"/>
      <c r="J16" s="7"/>
      <c r="K16" s="7"/>
      <c r="L16" s="7"/>
      <c r="M16" s="7"/>
      <c r="N16" s="10"/>
      <c r="O16" s="9"/>
      <c r="P16" s="7"/>
      <c r="Q16" s="7"/>
      <c r="R16" s="7"/>
      <c r="S16" s="7"/>
      <c r="T16" s="7"/>
      <c r="U16" s="10"/>
      <c r="V16" s="9"/>
      <c r="W16" s="7"/>
      <c r="X16" s="7"/>
      <c r="Y16" s="7"/>
      <c r="Z16" s="7"/>
      <c r="AA16" s="7"/>
      <c r="AB16" s="10"/>
      <c r="AC16" s="9"/>
      <c r="AD16" s="7"/>
      <c r="AE16" s="7"/>
      <c r="AF16" s="7"/>
      <c r="AG16" s="7"/>
      <c r="AH16" s="7"/>
      <c r="AI16" s="10"/>
      <c r="AJ16" s="12"/>
      <c r="AK16" s="91">
        <f t="shared" si="0"/>
        <v>0</v>
      </c>
      <c r="AL16" s="128">
        <f>ROUNDDOWN(AK16/AI4,1)</f>
        <v>0</v>
      </c>
      <c r="AM16" s="125"/>
      <c r="AN16" s="3"/>
    </row>
    <row r="17" spans="1:40" ht="17.100000000000001" customHeight="1">
      <c r="A17" s="258"/>
      <c r="B17" s="254"/>
      <c r="C17" s="89"/>
      <c r="D17" s="66"/>
      <c r="E17" s="68"/>
      <c r="F17" s="220"/>
      <c r="G17" s="221"/>
      <c r="H17" s="9"/>
      <c r="I17" s="7"/>
      <c r="J17" s="7"/>
      <c r="K17" s="7"/>
      <c r="L17" s="7"/>
      <c r="M17" s="7"/>
      <c r="N17" s="93"/>
      <c r="O17" s="9"/>
      <c r="P17" s="7"/>
      <c r="Q17" s="7"/>
      <c r="R17" s="7"/>
      <c r="S17" s="7"/>
      <c r="T17" s="7"/>
      <c r="U17" s="93"/>
      <c r="V17" s="9"/>
      <c r="W17" s="7"/>
      <c r="X17" s="7"/>
      <c r="Y17" s="7"/>
      <c r="Z17" s="7"/>
      <c r="AA17" s="7"/>
      <c r="AB17" s="93"/>
      <c r="AC17" s="9"/>
      <c r="AD17" s="7"/>
      <c r="AE17" s="7"/>
      <c r="AF17" s="7"/>
      <c r="AG17" s="7"/>
      <c r="AH17" s="7"/>
      <c r="AI17" s="93"/>
      <c r="AJ17" s="12"/>
      <c r="AK17" s="107">
        <f t="shared" si="0"/>
        <v>0</v>
      </c>
      <c r="AL17" s="129">
        <f>ROUNDDOWN(AK17/AI4,1)</f>
        <v>0</v>
      </c>
      <c r="AM17" s="125"/>
      <c r="AN17" s="3"/>
    </row>
    <row r="18" spans="1:40" ht="17.100000000000001" customHeight="1">
      <c r="A18" s="258"/>
      <c r="B18" s="254"/>
      <c r="C18" s="89"/>
      <c r="D18" s="66"/>
      <c r="E18" s="68"/>
      <c r="F18" s="220"/>
      <c r="G18" s="221"/>
      <c r="H18" s="9"/>
      <c r="I18" s="7"/>
      <c r="J18" s="7"/>
      <c r="K18" s="7"/>
      <c r="L18" s="7"/>
      <c r="M18" s="7"/>
      <c r="N18" s="93"/>
      <c r="O18" s="9"/>
      <c r="P18" s="7"/>
      <c r="Q18" s="7"/>
      <c r="R18" s="7"/>
      <c r="S18" s="7"/>
      <c r="T18" s="7"/>
      <c r="U18" s="93"/>
      <c r="V18" s="9"/>
      <c r="W18" s="7"/>
      <c r="X18" s="7"/>
      <c r="Y18" s="7"/>
      <c r="Z18" s="7"/>
      <c r="AA18" s="7"/>
      <c r="AB18" s="93"/>
      <c r="AC18" s="9"/>
      <c r="AD18" s="7"/>
      <c r="AE18" s="7"/>
      <c r="AF18" s="7"/>
      <c r="AG18" s="7"/>
      <c r="AH18" s="7"/>
      <c r="AI18" s="93"/>
      <c r="AJ18" s="12"/>
      <c r="AK18" s="46">
        <f t="shared" ref="AK18:AK22" si="1">ROUNDDOWN(AJ18/4,1)</f>
        <v>0</v>
      </c>
      <c r="AL18" s="129">
        <f>ROUNDDOWN(AK18/AI4,1)</f>
        <v>0</v>
      </c>
      <c r="AM18" s="125"/>
      <c r="AN18" s="3"/>
    </row>
    <row r="19" spans="1:40" ht="17.100000000000001" customHeight="1">
      <c r="A19" s="258"/>
      <c r="B19" s="254"/>
      <c r="C19" s="89"/>
      <c r="D19" s="66"/>
      <c r="E19" s="68"/>
      <c r="F19" s="220"/>
      <c r="G19" s="221"/>
      <c r="H19" s="9"/>
      <c r="I19" s="7"/>
      <c r="J19" s="7"/>
      <c r="K19" s="7"/>
      <c r="L19" s="7"/>
      <c r="M19" s="7"/>
      <c r="N19" s="93"/>
      <c r="O19" s="9"/>
      <c r="P19" s="7"/>
      <c r="Q19" s="7"/>
      <c r="R19" s="7"/>
      <c r="S19" s="7"/>
      <c r="T19" s="7"/>
      <c r="U19" s="93"/>
      <c r="V19" s="9"/>
      <c r="W19" s="7"/>
      <c r="X19" s="7"/>
      <c r="Y19" s="7"/>
      <c r="Z19" s="7"/>
      <c r="AA19" s="7"/>
      <c r="AB19" s="93"/>
      <c r="AC19" s="9"/>
      <c r="AD19" s="7"/>
      <c r="AE19" s="7"/>
      <c r="AF19" s="7"/>
      <c r="AG19" s="7"/>
      <c r="AH19" s="7"/>
      <c r="AI19" s="93"/>
      <c r="AJ19" s="12"/>
      <c r="AK19" s="46">
        <f t="shared" si="1"/>
        <v>0</v>
      </c>
      <c r="AL19" s="129">
        <f>ROUNDDOWN(AK19/AI4,1)</f>
        <v>0</v>
      </c>
      <c r="AM19" s="125"/>
      <c r="AN19" s="3"/>
    </row>
    <row r="20" spans="1:40" ht="17.100000000000001" customHeight="1">
      <c r="A20" s="258"/>
      <c r="B20" s="254"/>
      <c r="C20" s="89"/>
      <c r="D20" s="66"/>
      <c r="E20" s="68"/>
      <c r="F20" s="220"/>
      <c r="G20" s="221"/>
      <c r="H20" s="9"/>
      <c r="I20" s="7"/>
      <c r="J20" s="7"/>
      <c r="K20" s="7"/>
      <c r="L20" s="7"/>
      <c r="M20" s="7"/>
      <c r="N20" s="93"/>
      <c r="O20" s="9"/>
      <c r="P20" s="7"/>
      <c r="Q20" s="7"/>
      <c r="R20" s="7"/>
      <c r="S20" s="7"/>
      <c r="T20" s="7"/>
      <c r="U20" s="93"/>
      <c r="V20" s="9"/>
      <c r="W20" s="7"/>
      <c r="X20" s="7"/>
      <c r="Y20" s="7"/>
      <c r="Z20" s="7"/>
      <c r="AA20" s="7"/>
      <c r="AB20" s="93"/>
      <c r="AC20" s="9"/>
      <c r="AD20" s="7"/>
      <c r="AE20" s="7"/>
      <c r="AF20" s="7"/>
      <c r="AG20" s="7"/>
      <c r="AH20" s="7"/>
      <c r="AI20" s="93"/>
      <c r="AJ20" s="12"/>
      <c r="AK20" s="46">
        <f t="shared" si="1"/>
        <v>0</v>
      </c>
      <c r="AL20" s="129">
        <f>ROUNDDOWN(AK20/AI4,1)</f>
        <v>0</v>
      </c>
      <c r="AM20" s="125"/>
      <c r="AN20" s="3"/>
    </row>
    <row r="21" spans="1:40" ht="17.100000000000001" customHeight="1">
      <c r="A21" s="258"/>
      <c r="B21" s="254"/>
      <c r="C21" s="65"/>
      <c r="D21" s="66"/>
      <c r="E21" s="66"/>
      <c r="F21" s="224"/>
      <c r="G21" s="225"/>
      <c r="H21" s="9"/>
      <c r="I21" s="7"/>
      <c r="J21" s="7"/>
      <c r="K21" s="7"/>
      <c r="L21" s="7"/>
      <c r="M21" s="7"/>
      <c r="N21" s="10"/>
      <c r="O21" s="9"/>
      <c r="P21" s="7"/>
      <c r="Q21" s="7"/>
      <c r="R21" s="7"/>
      <c r="S21" s="7"/>
      <c r="T21" s="7"/>
      <c r="U21" s="10"/>
      <c r="V21" s="9"/>
      <c r="W21" s="7"/>
      <c r="X21" s="7"/>
      <c r="Y21" s="7"/>
      <c r="Z21" s="7"/>
      <c r="AA21" s="7"/>
      <c r="AB21" s="10"/>
      <c r="AC21" s="9"/>
      <c r="AD21" s="7"/>
      <c r="AE21" s="7"/>
      <c r="AF21" s="7"/>
      <c r="AG21" s="7"/>
      <c r="AH21" s="7"/>
      <c r="AI21" s="10"/>
      <c r="AJ21" s="12"/>
      <c r="AK21" s="46">
        <f t="shared" si="1"/>
        <v>0</v>
      </c>
      <c r="AL21" s="129">
        <f>ROUNDDOWN(AK21/AI4,1)</f>
        <v>0</v>
      </c>
      <c r="AM21" s="125"/>
      <c r="AN21" s="3"/>
    </row>
    <row r="22" spans="1:40" ht="17.100000000000001" customHeight="1">
      <c r="A22" s="258"/>
      <c r="B22" s="254"/>
      <c r="C22" s="65"/>
      <c r="D22" s="66"/>
      <c r="E22" s="66"/>
      <c r="F22" s="224"/>
      <c r="G22" s="225"/>
      <c r="H22" s="9"/>
      <c r="I22" s="7"/>
      <c r="J22" s="7"/>
      <c r="K22" s="7"/>
      <c r="L22" s="7"/>
      <c r="M22" s="7"/>
      <c r="N22" s="93"/>
      <c r="O22" s="9"/>
      <c r="P22" s="7"/>
      <c r="Q22" s="7"/>
      <c r="R22" s="7"/>
      <c r="S22" s="7"/>
      <c r="T22" s="7"/>
      <c r="U22" s="93"/>
      <c r="V22" s="9"/>
      <c r="W22" s="7"/>
      <c r="X22" s="7"/>
      <c r="Y22" s="7"/>
      <c r="Z22" s="7"/>
      <c r="AA22" s="7"/>
      <c r="AB22" s="93"/>
      <c r="AC22" s="9"/>
      <c r="AD22" s="7"/>
      <c r="AE22" s="7"/>
      <c r="AF22" s="7"/>
      <c r="AG22" s="7"/>
      <c r="AH22" s="7"/>
      <c r="AI22" s="93"/>
      <c r="AJ22" s="12"/>
      <c r="AK22" s="46">
        <f t="shared" si="1"/>
        <v>0</v>
      </c>
      <c r="AL22" s="129">
        <f>ROUNDDOWN(AK22/AI4,1)</f>
        <v>0</v>
      </c>
      <c r="AM22" s="125"/>
      <c r="AN22" s="3"/>
    </row>
    <row r="23" spans="1:40" ht="17.100000000000001" customHeight="1" thickBot="1">
      <c r="A23" s="258"/>
      <c r="B23" s="254"/>
      <c r="C23" s="101"/>
      <c r="D23" s="102"/>
      <c r="E23" s="102"/>
      <c r="F23" s="255"/>
      <c r="G23" s="256"/>
      <c r="H23" s="103"/>
      <c r="I23" s="104"/>
      <c r="J23" s="104"/>
      <c r="K23" s="104"/>
      <c r="L23" s="104"/>
      <c r="M23" s="104"/>
      <c r="N23" s="105"/>
      <c r="O23" s="103"/>
      <c r="P23" s="104"/>
      <c r="Q23" s="104"/>
      <c r="R23" s="104"/>
      <c r="S23" s="104"/>
      <c r="T23" s="104"/>
      <c r="U23" s="105"/>
      <c r="V23" s="103"/>
      <c r="W23" s="104"/>
      <c r="X23" s="104"/>
      <c r="Y23" s="104"/>
      <c r="Z23" s="104"/>
      <c r="AA23" s="104"/>
      <c r="AB23" s="105"/>
      <c r="AC23" s="103"/>
      <c r="AD23" s="104"/>
      <c r="AE23" s="104"/>
      <c r="AF23" s="104"/>
      <c r="AG23" s="104"/>
      <c r="AH23" s="104"/>
      <c r="AI23" s="105"/>
      <c r="AJ23" s="106"/>
      <c r="AK23" s="107">
        <f>ROUNDDOWN(AJ23/4,1)</f>
        <v>0</v>
      </c>
      <c r="AL23" s="130">
        <f>ROUNDDOWN(AK23/AI4,1)</f>
        <v>0</v>
      </c>
      <c r="AM23" s="125"/>
      <c r="AN23" s="3"/>
    </row>
    <row r="24" spans="1:40" ht="20.100000000000001" customHeight="1" thickTop="1" thickBot="1">
      <c r="A24" s="172" t="s">
        <v>120</v>
      </c>
      <c r="B24" s="196" t="s">
        <v>118</v>
      </c>
      <c r="C24" s="187" t="s">
        <v>113</v>
      </c>
      <c r="D24" s="187"/>
      <c r="E24" s="187"/>
      <c r="F24" s="187"/>
      <c r="G24" s="188"/>
      <c r="H24" s="211"/>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3"/>
      <c r="AJ24" s="157"/>
      <c r="AK24" s="160">
        <f t="shared" ref="AK24:AK28" si="2">ROUNDDOWN(AJ24/4,1)</f>
        <v>0</v>
      </c>
      <c r="AL24" s="161">
        <f>ROUNDDOWN(AK24/AI4,1)</f>
        <v>0</v>
      </c>
      <c r="AM24" s="126"/>
    </row>
    <row r="25" spans="1:40" ht="20.100000000000001" customHeight="1" thickBot="1">
      <c r="A25" s="173"/>
      <c r="B25" s="197"/>
      <c r="C25" s="189" t="s">
        <v>114</v>
      </c>
      <c r="D25" s="189"/>
      <c r="E25" s="189"/>
      <c r="F25" s="189"/>
      <c r="G25" s="190"/>
      <c r="H25" s="193"/>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5"/>
      <c r="AJ25" s="86"/>
      <c r="AK25" s="154">
        <f>ROUNDDOWN(AJ25/4,1)</f>
        <v>0</v>
      </c>
      <c r="AL25" s="163">
        <f>ROUNDDOWN(AK25/AI4,1)</f>
        <v>0</v>
      </c>
      <c r="AM25" s="126"/>
    </row>
    <row r="26" spans="1:40" ht="20.100000000000001" customHeight="1" thickBot="1">
      <c r="A26" s="173"/>
      <c r="B26" s="197"/>
      <c r="C26" s="189" t="s">
        <v>115</v>
      </c>
      <c r="D26" s="189"/>
      <c r="E26" s="189"/>
      <c r="F26" s="189"/>
      <c r="G26" s="190"/>
      <c r="H26" s="193"/>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5"/>
      <c r="AJ26" s="86"/>
      <c r="AK26" s="131">
        <f t="shared" si="2"/>
        <v>0</v>
      </c>
      <c r="AL26" s="162">
        <f>ROUNDDOWN(AK26/AI4,1)</f>
        <v>0</v>
      </c>
      <c r="AM26" s="126"/>
    </row>
    <row r="27" spans="1:40" ht="20.100000000000001" customHeight="1" thickBot="1">
      <c r="A27" s="173"/>
      <c r="B27" s="197"/>
      <c r="C27" s="189" t="s">
        <v>116</v>
      </c>
      <c r="D27" s="189"/>
      <c r="E27" s="189"/>
      <c r="F27" s="189"/>
      <c r="G27" s="190"/>
      <c r="H27" s="193"/>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5"/>
      <c r="AJ27" s="86"/>
      <c r="AK27" s="74">
        <f t="shared" si="2"/>
        <v>0</v>
      </c>
      <c r="AL27" s="75">
        <f>ROUNDDOWN(AK27/AI4,1)</f>
        <v>0</v>
      </c>
      <c r="AM27" s="126"/>
    </row>
    <row r="28" spans="1:40" ht="20.100000000000001" customHeight="1" thickBot="1">
      <c r="A28" s="173"/>
      <c r="B28" s="198"/>
      <c r="C28" s="191" t="s">
        <v>117</v>
      </c>
      <c r="D28" s="191"/>
      <c r="E28" s="191"/>
      <c r="F28" s="191"/>
      <c r="G28" s="192"/>
      <c r="H28" s="193"/>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5"/>
      <c r="AJ28" s="153"/>
      <c r="AK28" s="154">
        <f t="shared" si="2"/>
        <v>0</v>
      </c>
      <c r="AL28" s="155">
        <f>ROUNDDOWN(AK28/AI4,1)</f>
        <v>0</v>
      </c>
      <c r="AM28" s="126"/>
    </row>
    <row r="29" spans="1:40" ht="35.25" customHeight="1" thickTop="1">
      <c r="A29" s="173"/>
      <c r="B29" s="170" t="s">
        <v>119</v>
      </c>
      <c r="C29" s="175" t="s">
        <v>126</v>
      </c>
      <c r="D29" s="176"/>
      <c r="E29" s="176"/>
      <c r="F29" s="176"/>
      <c r="G29" s="177"/>
      <c r="H29" s="181"/>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3"/>
      <c r="AJ29" s="168"/>
      <c r="AK29" s="164">
        <f t="shared" ref="AK29" si="3">ROUNDDOWN(AJ29/4,1)</f>
        <v>0</v>
      </c>
      <c r="AL29" s="166">
        <f>ROUNDDOWN(AK29/AI4,1)</f>
        <v>0</v>
      </c>
      <c r="AM29" s="126"/>
    </row>
    <row r="30" spans="1:40" ht="35.25" customHeight="1" thickBot="1">
      <c r="A30" s="174"/>
      <c r="B30" s="171"/>
      <c r="C30" s="178"/>
      <c r="D30" s="179"/>
      <c r="E30" s="179"/>
      <c r="F30" s="179"/>
      <c r="G30" s="180"/>
      <c r="H30" s="184"/>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6"/>
      <c r="AJ30" s="169"/>
      <c r="AK30" s="165"/>
      <c r="AL30" s="167"/>
      <c r="AM30" s="126"/>
    </row>
    <row r="31" spans="1:40" s="36" customFormat="1" ht="18" customHeight="1">
      <c r="A31" s="54"/>
      <c r="B31" s="35"/>
      <c r="C31" s="63"/>
      <c r="D31" s="201" t="s">
        <v>84</v>
      </c>
      <c r="E31" s="201"/>
      <c r="F31" s="201"/>
      <c r="G31" s="201"/>
      <c r="H31" s="55" t="s">
        <v>9</v>
      </c>
      <c r="I31" s="210"/>
      <c r="J31" s="210"/>
      <c r="K31" s="56" t="s">
        <v>7</v>
      </c>
      <c r="L31" s="210"/>
      <c r="M31" s="210"/>
      <c r="N31" s="209">
        <v>0</v>
      </c>
      <c r="O31" s="209"/>
      <c r="P31" s="55" t="s">
        <v>11</v>
      </c>
      <c r="Q31" s="210"/>
      <c r="R31" s="210"/>
      <c r="S31" s="56" t="s">
        <v>7</v>
      </c>
      <c r="T31" s="210"/>
      <c r="U31" s="210"/>
      <c r="V31" s="209">
        <v>0</v>
      </c>
      <c r="W31" s="209"/>
      <c r="X31" s="55" t="s">
        <v>10</v>
      </c>
      <c r="Y31" s="210"/>
      <c r="Z31" s="210"/>
      <c r="AA31" s="56" t="s">
        <v>7</v>
      </c>
      <c r="AB31" s="210"/>
      <c r="AC31" s="210"/>
      <c r="AD31" s="209">
        <v>0</v>
      </c>
      <c r="AE31" s="209"/>
      <c r="AF31" s="57"/>
      <c r="AG31" s="57"/>
      <c r="AH31" s="150"/>
      <c r="AI31" s="150"/>
      <c r="AJ31" s="150"/>
      <c r="AK31" s="150"/>
      <c r="AL31" s="58"/>
      <c r="AM31" s="98"/>
    </row>
    <row r="32" spans="1:40" s="36" customFormat="1" ht="18" customHeight="1">
      <c r="A32" s="54"/>
      <c r="B32" s="35"/>
      <c r="C32" s="63"/>
      <c r="D32" s="94"/>
      <c r="E32" s="94"/>
      <c r="F32" s="94"/>
      <c r="G32" s="94"/>
      <c r="H32" s="96" t="s">
        <v>51</v>
      </c>
      <c r="I32" s="278"/>
      <c r="J32" s="278"/>
      <c r="K32" s="39" t="s">
        <v>7</v>
      </c>
      <c r="L32" s="278"/>
      <c r="M32" s="278"/>
      <c r="N32" s="206">
        <v>0</v>
      </c>
      <c r="O32" s="206"/>
      <c r="P32" s="96" t="s">
        <v>52</v>
      </c>
      <c r="Q32" s="278"/>
      <c r="R32" s="278"/>
      <c r="S32" s="39" t="s">
        <v>7</v>
      </c>
      <c r="T32" s="278"/>
      <c r="U32" s="278"/>
      <c r="V32" s="206">
        <v>0</v>
      </c>
      <c r="W32" s="206"/>
      <c r="X32" s="96" t="s">
        <v>53</v>
      </c>
      <c r="Y32" s="278"/>
      <c r="Z32" s="278"/>
      <c r="AA32" s="39" t="s">
        <v>7</v>
      </c>
      <c r="AB32" s="278"/>
      <c r="AC32" s="278"/>
      <c r="AD32" s="206">
        <v>0</v>
      </c>
      <c r="AE32" s="206"/>
      <c r="AF32" s="85"/>
      <c r="AG32" s="85"/>
      <c r="AH32" s="279"/>
      <c r="AI32" s="279"/>
      <c r="AJ32" s="146"/>
      <c r="AK32" s="147"/>
      <c r="AL32" s="99"/>
      <c r="AM32" s="98"/>
    </row>
    <row r="33" spans="1:40" s="36" customFormat="1" ht="18" customHeight="1">
      <c r="A33" s="54"/>
      <c r="B33" s="35"/>
      <c r="C33" s="63"/>
      <c r="D33" s="94"/>
      <c r="E33" s="94"/>
      <c r="F33" s="94"/>
      <c r="G33" s="94"/>
      <c r="H33" s="96"/>
      <c r="I33" s="97"/>
      <c r="J33" s="97"/>
      <c r="K33" s="39"/>
      <c r="L33" s="97"/>
      <c r="M33" s="97"/>
      <c r="N33" s="95"/>
      <c r="O33" s="95"/>
      <c r="P33" s="96"/>
      <c r="Q33" s="97"/>
      <c r="R33" s="97"/>
      <c r="S33" s="39"/>
      <c r="T33" s="97"/>
      <c r="U33" s="97"/>
      <c r="V33" s="95"/>
      <c r="W33" s="95"/>
      <c r="X33" s="96"/>
      <c r="Y33" s="97"/>
      <c r="Z33" s="97"/>
      <c r="AA33" s="39"/>
      <c r="AB33" s="97"/>
      <c r="AC33" s="97"/>
      <c r="AD33" s="95"/>
      <c r="AE33" s="95"/>
      <c r="AF33" s="85"/>
      <c r="AG33" s="85"/>
      <c r="AH33" s="226"/>
      <c r="AI33" s="226"/>
      <c r="AJ33" s="148"/>
      <c r="AK33" s="149"/>
      <c r="AL33" s="99"/>
      <c r="AM33" s="98"/>
    </row>
    <row r="34" spans="1:40" s="36" customFormat="1" ht="18" customHeight="1">
      <c r="A34" s="54"/>
      <c r="B34" s="35"/>
      <c r="C34" s="63"/>
      <c r="D34" s="94"/>
      <c r="E34" s="94"/>
      <c r="F34" s="94"/>
      <c r="G34" s="94"/>
      <c r="H34" s="96"/>
      <c r="I34" s="97"/>
      <c r="J34" s="97"/>
      <c r="K34" s="39"/>
      <c r="L34" s="97"/>
      <c r="M34" s="97"/>
      <c r="N34" s="95"/>
      <c r="O34" s="95"/>
      <c r="P34" s="96"/>
      <c r="Q34" s="97"/>
      <c r="R34" s="97"/>
      <c r="S34" s="39"/>
      <c r="T34" s="97"/>
      <c r="U34" s="97"/>
      <c r="V34" s="95"/>
      <c r="W34" s="95"/>
      <c r="X34" s="96"/>
      <c r="Y34" s="97"/>
      <c r="Z34" s="97"/>
      <c r="AA34" s="39"/>
      <c r="AB34" s="97"/>
      <c r="AC34" s="97"/>
      <c r="AD34" s="95"/>
      <c r="AE34" s="95"/>
      <c r="AF34" s="85"/>
      <c r="AG34" s="85"/>
      <c r="AH34" s="226"/>
      <c r="AI34" s="226"/>
      <c r="AJ34" s="148"/>
      <c r="AK34" s="149"/>
      <c r="AL34" s="99"/>
      <c r="AM34" s="98"/>
    </row>
    <row r="35" spans="1:40" s="36" customFormat="1" ht="18" customHeight="1">
      <c r="A35" s="47"/>
      <c r="B35" s="76"/>
      <c r="C35" s="111"/>
      <c r="D35" s="199" t="s">
        <v>85</v>
      </c>
      <c r="E35" s="199"/>
      <c r="F35" s="199"/>
      <c r="G35" s="199"/>
      <c r="H35" s="207" t="s">
        <v>13</v>
      </c>
      <c r="I35" s="207"/>
      <c r="J35" s="204"/>
      <c r="K35" s="204"/>
      <c r="L35" s="35" t="s">
        <v>7</v>
      </c>
      <c r="M35" s="204"/>
      <c r="N35" s="204"/>
      <c r="O35" s="206">
        <f>M35*24-J35*24</f>
        <v>0</v>
      </c>
      <c r="P35" s="206"/>
      <c r="Q35" s="207" t="s">
        <v>20</v>
      </c>
      <c r="R35" s="207"/>
      <c r="S35" s="207"/>
      <c r="T35" s="207"/>
      <c r="U35" s="207"/>
      <c r="V35" s="207"/>
      <c r="W35" s="207"/>
      <c r="X35" s="207"/>
      <c r="Y35" s="204"/>
      <c r="Z35" s="204"/>
      <c r="AA35" s="207" t="s">
        <v>32</v>
      </c>
      <c r="AB35" s="207"/>
      <c r="AC35" s="281"/>
      <c r="AD35" s="281"/>
      <c r="AE35" s="35" t="s">
        <v>23</v>
      </c>
      <c r="AF35" s="63"/>
      <c r="AG35" s="63"/>
      <c r="AH35" s="226"/>
      <c r="AI35" s="226"/>
      <c r="AJ35" s="148"/>
      <c r="AK35" s="149"/>
      <c r="AL35" s="64"/>
      <c r="AM35" s="63"/>
      <c r="AN35" s="39"/>
    </row>
    <row r="36" spans="1:40" s="36" customFormat="1" ht="18" customHeight="1" thickBot="1">
      <c r="A36" s="59"/>
      <c r="B36" s="77"/>
      <c r="C36" s="112"/>
      <c r="D36" s="200"/>
      <c r="E36" s="200"/>
      <c r="F36" s="200"/>
      <c r="G36" s="200"/>
      <c r="H36" s="205" t="s">
        <v>14</v>
      </c>
      <c r="I36" s="205"/>
      <c r="J36" s="202"/>
      <c r="K36" s="202"/>
      <c r="L36" s="60" t="s">
        <v>7</v>
      </c>
      <c r="M36" s="202"/>
      <c r="N36" s="202"/>
      <c r="O36" s="203">
        <f>M36*24-J36*24</f>
        <v>0</v>
      </c>
      <c r="P36" s="203"/>
      <c r="Q36" s="205" t="s">
        <v>20</v>
      </c>
      <c r="R36" s="205"/>
      <c r="S36" s="205"/>
      <c r="T36" s="205"/>
      <c r="U36" s="205"/>
      <c r="V36" s="205"/>
      <c r="W36" s="205"/>
      <c r="X36" s="205"/>
      <c r="Y36" s="202"/>
      <c r="Z36" s="202"/>
      <c r="AA36" s="205" t="s">
        <v>32</v>
      </c>
      <c r="AB36" s="205"/>
      <c r="AC36" s="280"/>
      <c r="AD36" s="280"/>
      <c r="AE36" s="60" t="s">
        <v>23</v>
      </c>
      <c r="AF36" s="61"/>
      <c r="AG36" s="61"/>
      <c r="AH36" s="277"/>
      <c r="AI36" s="277"/>
      <c r="AJ36" s="156"/>
      <c r="AK36" s="156"/>
      <c r="AL36" s="62"/>
      <c r="AM36" s="127"/>
      <c r="AN36" s="39"/>
    </row>
    <row r="37" spans="1:40" ht="9.9499999999999993" customHeight="1">
      <c r="A37" s="4"/>
      <c r="B37" s="4"/>
      <c r="C37" s="113"/>
      <c r="D37" s="28"/>
      <c r="E37" s="28"/>
      <c r="F37" s="28"/>
      <c r="G37" s="28"/>
      <c r="H37" s="28"/>
      <c r="I37" s="28"/>
      <c r="J37" s="8"/>
      <c r="K37" s="28"/>
      <c r="L37" s="28"/>
      <c r="M37" s="8"/>
      <c r="N37" s="8"/>
      <c r="O37" s="8"/>
      <c r="P37" s="8"/>
      <c r="Q37" s="8"/>
      <c r="R37" s="28"/>
      <c r="S37" s="28"/>
      <c r="T37" s="28"/>
      <c r="U37" s="28"/>
      <c r="V37" s="5"/>
      <c r="W37" s="4"/>
      <c r="X37" s="4"/>
      <c r="Y37" s="4"/>
      <c r="Z37" s="4"/>
      <c r="AA37" s="4"/>
      <c r="AB37" s="4"/>
      <c r="AC37" s="4"/>
      <c r="AD37" s="4"/>
      <c r="AE37" s="4"/>
      <c r="AF37" s="4"/>
      <c r="AG37" s="4"/>
      <c r="AH37" s="4"/>
      <c r="AI37" s="4"/>
      <c r="AJ37" s="4"/>
      <c r="AK37" s="4"/>
      <c r="AL37" s="11"/>
      <c r="AM37" s="11"/>
      <c r="AN37" s="3"/>
    </row>
    <row r="38" spans="1:40" s="38" customFormat="1" ht="9.9499999999999993" customHeight="1">
      <c r="C38" s="114"/>
      <c r="E38" s="28"/>
      <c r="F38" s="28"/>
      <c r="G38" s="28"/>
      <c r="H38" s="28"/>
      <c r="I38" s="28"/>
      <c r="J38" s="28"/>
      <c r="K38" s="8"/>
      <c r="L38" s="28"/>
      <c r="M38" s="28"/>
      <c r="N38" s="8"/>
      <c r="O38" s="8"/>
      <c r="P38" s="8"/>
      <c r="Q38" s="8"/>
      <c r="R38" s="8"/>
      <c r="S38" s="28"/>
      <c r="T38" s="28"/>
      <c r="U38" s="28"/>
      <c r="V38" s="28"/>
      <c r="W38" s="8"/>
      <c r="X38" s="8"/>
      <c r="Y38" s="8"/>
      <c r="Z38" s="8"/>
      <c r="AA38" s="8"/>
      <c r="AB38" s="8"/>
      <c r="AC38" s="8"/>
      <c r="AD38" s="8"/>
      <c r="AE38" s="8"/>
      <c r="AF38" s="8"/>
      <c r="AG38" s="8"/>
      <c r="AH38" s="8"/>
      <c r="AI38" s="8"/>
      <c r="AJ38" s="8"/>
      <c r="AK38" s="8"/>
      <c r="AL38" s="8"/>
      <c r="AM38" s="8"/>
      <c r="AN38" s="37"/>
    </row>
    <row r="39" spans="1:40" s="25" customFormat="1" ht="9.9499999999999993" customHeight="1">
      <c r="A39" s="34"/>
      <c r="B39" s="34"/>
      <c r="C39" s="115"/>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row>
    <row r="40" spans="1:40" s="25" customFormat="1" ht="9.9499999999999993" customHeight="1">
      <c r="A40" s="34"/>
      <c r="B40" s="34"/>
      <c r="C40" s="115"/>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row>
    <row r="41" spans="1:40" s="25" customFormat="1" ht="9.9499999999999993" customHeight="1">
      <c r="A41" s="34"/>
      <c r="B41" s="34"/>
      <c r="C41" s="115"/>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row>
    <row r="42" spans="1:40" s="25" customFormat="1" ht="9.9499999999999993" customHeight="1">
      <c r="A42" s="24"/>
      <c r="B42" s="24"/>
      <c r="C42" s="11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32"/>
      <c r="AN42" s="27"/>
    </row>
    <row r="43" spans="1:40" s="26" customFormat="1" ht="9.9499999999999993" customHeight="1">
      <c r="A43" s="5"/>
      <c r="B43" s="5"/>
      <c r="C43" s="117"/>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row>
    <row r="44" spans="1:40" s="26" customFormat="1" ht="9.9499999999999993" customHeight="1">
      <c r="A44" s="5"/>
      <c r="B44" s="5"/>
      <c r="C44" s="117"/>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1:40" s="26" customFormat="1" ht="9.9499999999999993" customHeight="1">
      <c r="A45" s="5"/>
      <c r="B45" s="5"/>
      <c r="C45" s="117"/>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row>
    <row r="46" spans="1:40" s="26" customFormat="1" ht="9.9499999999999993" customHeight="1">
      <c r="A46" s="5"/>
      <c r="B46" s="5"/>
      <c r="C46" s="117"/>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row>
    <row r="47" spans="1:40" s="26" customFormat="1" ht="9.9499999999999993" customHeight="1">
      <c r="A47" s="5"/>
      <c r="B47" s="5"/>
      <c r="C47" s="117"/>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s="26" customFormat="1" ht="9.9499999999999993"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9.9499999999999993"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9.9499999999999993"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9.9499999999999993"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9.9499999999999993"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9.9499999999999993" customHeight="1">
      <c r="C53" s="118"/>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row>
    <row r="54" spans="1:40" s="26" customFormat="1" ht="9.9499999999999993" customHeight="1">
      <c r="C54" s="118"/>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row>
    <row r="55" spans="1:40" s="26" customFormat="1" ht="9.9499999999999993"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5" customFormat="1" ht="9.75" customHeight="1">
      <c r="A56" s="34"/>
      <c r="B56" s="34"/>
      <c r="C56" s="115"/>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row>
    <row r="57" spans="1:40">
      <c r="A57" s="6"/>
      <c r="B57" s="6"/>
      <c r="C57" s="119"/>
    </row>
    <row r="58" spans="1:40">
      <c r="A58" s="6"/>
      <c r="B58" s="6"/>
      <c r="C58" s="119"/>
    </row>
  </sheetData>
  <mergeCells count="101">
    <mergeCell ref="AH36:AI36"/>
    <mergeCell ref="I32:J32"/>
    <mergeCell ref="L32:M32"/>
    <mergeCell ref="N32:O32"/>
    <mergeCell ref="Q32:R32"/>
    <mergeCell ref="T32:U32"/>
    <mergeCell ref="V32:W32"/>
    <mergeCell ref="Y32:Z32"/>
    <mergeCell ref="AB32:AC32"/>
    <mergeCell ref="AD32:AE32"/>
    <mergeCell ref="AH32:AI32"/>
    <mergeCell ref="AC36:AD36"/>
    <mergeCell ref="AA36:AB36"/>
    <mergeCell ref="AC35:AD35"/>
    <mergeCell ref="AA35:AB35"/>
    <mergeCell ref="Q35:X35"/>
    <mergeCell ref="Y36:Z36"/>
    <mergeCell ref="Q36:X36"/>
    <mergeCell ref="AL5:AL8"/>
    <mergeCell ref="AC6:AI6"/>
    <mergeCell ref="AK4:AL4"/>
    <mergeCell ref="AI4:AJ4"/>
    <mergeCell ref="Z4:AH4"/>
    <mergeCell ref="AK5:AK8"/>
    <mergeCell ref="O6:U6"/>
    <mergeCell ref="AJ5:AJ8"/>
    <mergeCell ref="AL10:AL15"/>
    <mergeCell ref="AB31:AC31"/>
    <mergeCell ref="AH33:AI33"/>
    <mergeCell ref="AH34:AI34"/>
    <mergeCell ref="AH35:AI35"/>
    <mergeCell ref="Y35:Z35"/>
    <mergeCell ref="F20:G20"/>
    <mergeCell ref="A4:C4"/>
    <mergeCell ref="A5:C9"/>
    <mergeCell ref="V6:AB6"/>
    <mergeCell ref="E5:E9"/>
    <mergeCell ref="F5:F9"/>
    <mergeCell ref="G5:G7"/>
    <mergeCell ref="H5:AI5"/>
    <mergeCell ref="H6:N6"/>
    <mergeCell ref="F15:G15"/>
    <mergeCell ref="F16:G16"/>
    <mergeCell ref="B16:B23"/>
    <mergeCell ref="F22:G22"/>
    <mergeCell ref="F23:G23"/>
    <mergeCell ref="F17:G17"/>
    <mergeCell ref="A16:A23"/>
    <mergeCell ref="D5:D9"/>
    <mergeCell ref="A10:B15"/>
    <mergeCell ref="K2:M2"/>
    <mergeCell ref="N2:O2"/>
    <mergeCell ref="Q2:R2"/>
    <mergeCell ref="S2:U2"/>
    <mergeCell ref="N31:O31"/>
    <mergeCell ref="T31:U31"/>
    <mergeCell ref="H24:AI24"/>
    <mergeCell ref="Q31:R31"/>
    <mergeCell ref="J4:N4"/>
    <mergeCell ref="O4:Y4"/>
    <mergeCell ref="I31:J31"/>
    <mergeCell ref="D4:I4"/>
    <mergeCell ref="F11:G11"/>
    <mergeCell ref="F12:G12"/>
    <mergeCell ref="F13:G13"/>
    <mergeCell ref="F14:G14"/>
    <mergeCell ref="F10:G10"/>
    <mergeCell ref="F21:G21"/>
    <mergeCell ref="F18:G18"/>
    <mergeCell ref="F19:G19"/>
    <mergeCell ref="Y31:Z31"/>
    <mergeCell ref="L31:M31"/>
    <mergeCell ref="V31:W31"/>
    <mergeCell ref="AD31:AE31"/>
    <mergeCell ref="D35:G36"/>
    <mergeCell ref="D31:G31"/>
    <mergeCell ref="J36:K36"/>
    <mergeCell ref="O36:P36"/>
    <mergeCell ref="M36:N36"/>
    <mergeCell ref="M35:N35"/>
    <mergeCell ref="H36:I36"/>
    <mergeCell ref="J35:K35"/>
    <mergeCell ref="O35:P35"/>
    <mergeCell ref="H35:I35"/>
    <mergeCell ref="AK29:AK30"/>
    <mergeCell ref="AL29:AL30"/>
    <mergeCell ref="AJ29:AJ30"/>
    <mergeCell ref="B29:B30"/>
    <mergeCell ref="A24:A30"/>
    <mergeCell ref="C29:G30"/>
    <mergeCell ref="H29:AI30"/>
    <mergeCell ref="C24:G24"/>
    <mergeCell ref="C25:G25"/>
    <mergeCell ref="C26:G26"/>
    <mergeCell ref="C27:G27"/>
    <mergeCell ref="C28:G28"/>
    <mergeCell ref="H25:AI25"/>
    <mergeCell ref="H27:AI27"/>
    <mergeCell ref="B24:B28"/>
    <mergeCell ref="H26:AI26"/>
    <mergeCell ref="H28:AI28"/>
  </mergeCells>
  <phoneticPr fontId="1"/>
  <dataValidations count="3">
    <dataValidation type="decimal" allowBlank="1" showInputMessage="1" showErrorMessage="1" error="最大値は1です" sqref="AL16:AM23">
      <formula1>0</formula1>
      <formula2>1</formula2>
    </dataValidation>
    <dataValidation type="list" allowBlank="1" showInputMessage="1" showErrorMessage="1" sqref="E10:E23">
      <formula1>"Ａ,Ｂ,Ｃ,Ｄ"</formula1>
    </dataValidation>
    <dataValidation type="list" allowBlank="1" showInputMessage="1" showErrorMessage="1" sqref="D10:D23">
      <formula1>"○"</formula1>
    </dataValidation>
  </dataValidations>
  <printOptions horizontalCentered="1" verticalCentered="1"/>
  <pageMargins left="0.39370078740157483" right="0.39370078740157483" top="0.19685039370078741" bottom="0" header="0.51181102362204722" footer="0.51181102362204722"/>
  <pageSetup paperSize="9" scale="94" fitToHeight="0" orientation="landscape" r:id="rId1"/>
  <headerFooter alignWithMargins="0"/>
  <rowBreaks count="1" manualBreakCount="1">
    <brk id="36" max="3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プルダウンリスト!$B$3:$B$17</xm:f>
          </x14:formula1>
          <xm:sqref>C10:C15</xm:sqref>
        </x14:dataValidation>
        <x14:dataValidation type="list" allowBlank="1" showInputMessage="1" showErrorMessage="1">
          <x14:formula1>
            <xm:f>プルダウンリスト!$B$21:$B$39</xm:f>
          </x14:formula1>
          <xm:sqref>C16:C23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5:AN62"/>
  <sheetViews>
    <sheetView view="pageBreakPreview" topLeftCell="A9" zoomScaleNormal="100" zoomScaleSheetLayoutView="100" workbookViewId="0">
      <selection activeCell="AM28" sqref="AM28"/>
    </sheetView>
  </sheetViews>
  <sheetFormatPr defaultRowHeight="13.5"/>
  <cols>
    <col min="1" max="2" width="2.625" style="1" customWidth="1"/>
    <col min="3" max="3" width="15.625" style="120" customWidth="1"/>
    <col min="4" max="5" width="3.625" style="1" customWidth="1"/>
    <col min="6" max="7" width="6.625" style="1" customWidth="1"/>
    <col min="8" max="35" width="3.125" style="1" customWidth="1"/>
    <col min="36" max="37" width="6.625" style="1" customWidth="1"/>
    <col min="38" max="39" width="6.625" style="2" customWidth="1"/>
    <col min="40" max="260" width="9" style="2"/>
    <col min="261" max="261" width="3.75" style="2" customWidth="1"/>
    <col min="262" max="262" width="9.375" style="2" customWidth="1"/>
    <col min="263" max="290" width="3.375" style="2" customWidth="1"/>
    <col min="291" max="291" width="5.375" style="2" customWidth="1"/>
    <col min="292" max="293" width="5" style="2" customWidth="1"/>
    <col min="294" max="516" width="9" style="2"/>
    <col min="517" max="517" width="3.75" style="2" customWidth="1"/>
    <col min="518" max="518" width="9.375" style="2" customWidth="1"/>
    <col min="519" max="546" width="3.375" style="2" customWidth="1"/>
    <col min="547" max="547" width="5.375" style="2" customWidth="1"/>
    <col min="548" max="549" width="5" style="2" customWidth="1"/>
    <col min="550" max="772" width="9" style="2"/>
    <col min="773" max="773" width="3.75" style="2" customWidth="1"/>
    <col min="774" max="774" width="9.375" style="2" customWidth="1"/>
    <col min="775" max="802" width="3.375" style="2" customWidth="1"/>
    <col min="803" max="803" width="5.375" style="2" customWidth="1"/>
    <col min="804" max="805" width="5" style="2" customWidth="1"/>
    <col min="806" max="1028" width="9" style="2"/>
    <col min="1029" max="1029" width="3.75" style="2" customWidth="1"/>
    <col min="1030" max="1030" width="9.375" style="2" customWidth="1"/>
    <col min="1031" max="1058" width="3.375" style="2" customWidth="1"/>
    <col min="1059" max="1059" width="5.375" style="2" customWidth="1"/>
    <col min="1060" max="1061" width="5" style="2" customWidth="1"/>
    <col min="1062" max="1284" width="9" style="2"/>
    <col min="1285" max="1285" width="3.75" style="2" customWidth="1"/>
    <col min="1286" max="1286" width="9.375" style="2" customWidth="1"/>
    <col min="1287" max="1314" width="3.375" style="2" customWidth="1"/>
    <col min="1315" max="1315" width="5.375" style="2" customWidth="1"/>
    <col min="1316" max="1317" width="5" style="2" customWidth="1"/>
    <col min="1318" max="1540" width="9" style="2"/>
    <col min="1541" max="1541" width="3.75" style="2" customWidth="1"/>
    <col min="1542" max="1542" width="9.375" style="2" customWidth="1"/>
    <col min="1543" max="1570" width="3.375" style="2" customWidth="1"/>
    <col min="1571" max="1571" width="5.375" style="2" customWidth="1"/>
    <col min="1572" max="1573" width="5" style="2" customWidth="1"/>
    <col min="1574" max="1796" width="9" style="2"/>
    <col min="1797" max="1797" width="3.75" style="2" customWidth="1"/>
    <col min="1798" max="1798" width="9.375" style="2" customWidth="1"/>
    <col min="1799" max="1826" width="3.375" style="2" customWidth="1"/>
    <col min="1827" max="1827" width="5.375" style="2" customWidth="1"/>
    <col min="1828" max="1829" width="5" style="2" customWidth="1"/>
    <col min="1830" max="2052" width="9" style="2"/>
    <col min="2053" max="2053" width="3.75" style="2" customWidth="1"/>
    <col min="2054" max="2054" width="9.375" style="2" customWidth="1"/>
    <col min="2055" max="2082" width="3.375" style="2" customWidth="1"/>
    <col min="2083" max="2083" width="5.375" style="2" customWidth="1"/>
    <col min="2084" max="2085" width="5" style="2" customWidth="1"/>
    <col min="2086" max="2308" width="9" style="2"/>
    <col min="2309" max="2309" width="3.75" style="2" customWidth="1"/>
    <col min="2310" max="2310" width="9.375" style="2" customWidth="1"/>
    <col min="2311" max="2338" width="3.375" style="2" customWidth="1"/>
    <col min="2339" max="2339" width="5.375" style="2" customWidth="1"/>
    <col min="2340" max="2341" width="5" style="2" customWidth="1"/>
    <col min="2342" max="2564" width="9" style="2"/>
    <col min="2565" max="2565" width="3.75" style="2" customWidth="1"/>
    <col min="2566" max="2566" width="9.375" style="2" customWidth="1"/>
    <col min="2567" max="2594" width="3.375" style="2" customWidth="1"/>
    <col min="2595" max="2595" width="5.375" style="2" customWidth="1"/>
    <col min="2596" max="2597" width="5" style="2" customWidth="1"/>
    <col min="2598" max="2820" width="9" style="2"/>
    <col min="2821" max="2821" width="3.75" style="2" customWidth="1"/>
    <col min="2822" max="2822" width="9.375" style="2" customWidth="1"/>
    <col min="2823" max="2850" width="3.375" style="2" customWidth="1"/>
    <col min="2851" max="2851" width="5.375" style="2" customWidth="1"/>
    <col min="2852" max="2853" width="5" style="2" customWidth="1"/>
    <col min="2854" max="3076" width="9" style="2"/>
    <col min="3077" max="3077" width="3.75" style="2" customWidth="1"/>
    <col min="3078" max="3078" width="9.375" style="2" customWidth="1"/>
    <col min="3079" max="3106" width="3.375" style="2" customWidth="1"/>
    <col min="3107" max="3107" width="5.375" style="2" customWidth="1"/>
    <col min="3108" max="3109" width="5" style="2" customWidth="1"/>
    <col min="3110" max="3332" width="9" style="2"/>
    <col min="3333" max="3333" width="3.75" style="2" customWidth="1"/>
    <col min="3334" max="3334" width="9.375" style="2" customWidth="1"/>
    <col min="3335" max="3362" width="3.375" style="2" customWidth="1"/>
    <col min="3363" max="3363" width="5.375" style="2" customWidth="1"/>
    <col min="3364" max="3365" width="5" style="2" customWidth="1"/>
    <col min="3366" max="3588" width="9" style="2"/>
    <col min="3589" max="3589" width="3.75" style="2" customWidth="1"/>
    <col min="3590" max="3590" width="9.375" style="2" customWidth="1"/>
    <col min="3591" max="3618" width="3.375" style="2" customWidth="1"/>
    <col min="3619" max="3619" width="5.375" style="2" customWidth="1"/>
    <col min="3620" max="3621" width="5" style="2" customWidth="1"/>
    <col min="3622" max="3844" width="9" style="2"/>
    <col min="3845" max="3845" width="3.75" style="2" customWidth="1"/>
    <col min="3846" max="3846" width="9.375" style="2" customWidth="1"/>
    <col min="3847" max="3874" width="3.375" style="2" customWidth="1"/>
    <col min="3875" max="3875" width="5.375" style="2" customWidth="1"/>
    <col min="3876" max="3877" width="5" style="2" customWidth="1"/>
    <col min="3878" max="4100" width="9" style="2"/>
    <col min="4101" max="4101" width="3.75" style="2" customWidth="1"/>
    <col min="4102" max="4102" width="9.375" style="2" customWidth="1"/>
    <col min="4103" max="4130" width="3.375" style="2" customWidth="1"/>
    <col min="4131" max="4131" width="5.375" style="2" customWidth="1"/>
    <col min="4132" max="4133" width="5" style="2" customWidth="1"/>
    <col min="4134" max="4356" width="9" style="2"/>
    <col min="4357" max="4357" width="3.75" style="2" customWidth="1"/>
    <col min="4358" max="4358" width="9.375" style="2" customWidth="1"/>
    <col min="4359" max="4386" width="3.375" style="2" customWidth="1"/>
    <col min="4387" max="4387" width="5.375" style="2" customWidth="1"/>
    <col min="4388" max="4389" width="5" style="2" customWidth="1"/>
    <col min="4390" max="4612" width="9" style="2"/>
    <col min="4613" max="4613" width="3.75" style="2" customWidth="1"/>
    <col min="4614" max="4614" width="9.375" style="2" customWidth="1"/>
    <col min="4615" max="4642" width="3.375" style="2" customWidth="1"/>
    <col min="4643" max="4643" width="5.375" style="2" customWidth="1"/>
    <col min="4644" max="4645" width="5" style="2" customWidth="1"/>
    <col min="4646" max="4868" width="9" style="2"/>
    <col min="4869" max="4869" width="3.75" style="2" customWidth="1"/>
    <col min="4870" max="4870" width="9.375" style="2" customWidth="1"/>
    <col min="4871" max="4898" width="3.375" style="2" customWidth="1"/>
    <col min="4899" max="4899" width="5.375" style="2" customWidth="1"/>
    <col min="4900" max="4901" width="5" style="2" customWidth="1"/>
    <col min="4902" max="5124" width="9" style="2"/>
    <col min="5125" max="5125" width="3.75" style="2" customWidth="1"/>
    <col min="5126" max="5126" width="9.375" style="2" customWidth="1"/>
    <col min="5127" max="5154" width="3.375" style="2" customWidth="1"/>
    <col min="5155" max="5155" width="5.375" style="2" customWidth="1"/>
    <col min="5156" max="5157" width="5" style="2" customWidth="1"/>
    <col min="5158" max="5380" width="9" style="2"/>
    <col min="5381" max="5381" width="3.75" style="2" customWidth="1"/>
    <col min="5382" max="5382" width="9.375" style="2" customWidth="1"/>
    <col min="5383" max="5410" width="3.375" style="2" customWidth="1"/>
    <col min="5411" max="5411" width="5.375" style="2" customWidth="1"/>
    <col min="5412" max="5413" width="5" style="2" customWidth="1"/>
    <col min="5414" max="5636" width="9" style="2"/>
    <col min="5637" max="5637" width="3.75" style="2" customWidth="1"/>
    <col min="5638" max="5638" width="9.375" style="2" customWidth="1"/>
    <col min="5639" max="5666" width="3.375" style="2" customWidth="1"/>
    <col min="5667" max="5667" width="5.375" style="2" customWidth="1"/>
    <col min="5668" max="5669" width="5" style="2" customWidth="1"/>
    <col min="5670" max="5892" width="9" style="2"/>
    <col min="5893" max="5893" width="3.75" style="2" customWidth="1"/>
    <col min="5894" max="5894" width="9.375" style="2" customWidth="1"/>
    <col min="5895" max="5922" width="3.375" style="2" customWidth="1"/>
    <col min="5923" max="5923" width="5.375" style="2" customWidth="1"/>
    <col min="5924" max="5925" width="5" style="2" customWidth="1"/>
    <col min="5926" max="6148" width="9" style="2"/>
    <col min="6149" max="6149" width="3.75" style="2" customWidth="1"/>
    <col min="6150" max="6150" width="9.375" style="2" customWidth="1"/>
    <col min="6151" max="6178" width="3.375" style="2" customWidth="1"/>
    <col min="6179" max="6179" width="5.375" style="2" customWidth="1"/>
    <col min="6180" max="6181" width="5" style="2" customWidth="1"/>
    <col min="6182" max="6404" width="9" style="2"/>
    <col min="6405" max="6405" width="3.75" style="2" customWidth="1"/>
    <col min="6406" max="6406" width="9.375" style="2" customWidth="1"/>
    <col min="6407" max="6434" width="3.375" style="2" customWidth="1"/>
    <col min="6435" max="6435" width="5.375" style="2" customWidth="1"/>
    <col min="6436" max="6437" width="5" style="2" customWidth="1"/>
    <col min="6438" max="6660" width="9" style="2"/>
    <col min="6661" max="6661" width="3.75" style="2" customWidth="1"/>
    <col min="6662" max="6662" width="9.375" style="2" customWidth="1"/>
    <col min="6663" max="6690" width="3.375" style="2" customWidth="1"/>
    <col min="6691" max="6691" width="5.375" style="2" customWidth="1"/>
    <col min="6692" max="6693" width="5" style="2" customWidth="1"/>
    <col min="6694" max="6916" width="9" style="2"/>
    <col min="6917" max="6917" width="3.75" style="2" customWidth="1"/>
    <col min="6918" max="6918" width="9.375" style="2" customWidth="1"/>
    <col min="6919" max="6946" width="3.375" style="2" customWidth="1"/>
    <col min="6947" max="6947" width="5.375" style="2" customWidth="1"/>
    <col min="6948" max="6949" width="5" style="2" customWidth="1"/>
    <col min="6950" max="7172" width="9" style="2"/>
    <col min="7173" max="7173" width="3.75" style="2" customWidth="1"/>
    <col min="7174" max="7174" width="9.375" style="2" customWidth="1"/>
    <col min="7175" max="7202" width="3.375" style="2" customWidth="1"/>
    <col min="7203" max="7203" width="5.375" style="2" customWidth="1"/>
    <col min="7204" max="7205" width="5" style="2" customWidth="1"/>
    <col min="7206" max="7428" width="9" style="2"/>
    <col min="7429" max="7429" width="3.75" style="2" customWidth="1"/>
    <col min="7430" max="7430" width="9.375" style="2" customWidth="1"/>
    <col min="7431" max="7458" width="3.375" style="2" customWidth="1"/>
    <col min="7459" max="7459" width="5.375" style="2" customWidth="1"/>
    <col min="7460" max="7461" width="5" style="2" customWidth="1"/>
    <col min="7462" max="7684" width="9" style="2"/>
    <col min="7685" max="7685" width="3.75" style="2" customWidth="1"/>
    <col min="7686" max="7686" width="9.375" style="2" customWidth="1"/>
    <col min="7687" max="7714" width="3.375" style="2" customWidth="1"/>
    <col min="7715" max="7715" width="5.375" style="2" customWidth="1"/>
    <col min="7716" max="7717" width="5" style="2" customWidth="1"/>
    <col min="7718" max="7940" width="9" style="2"/>
    <col min="7941" max="7941" width="3.75" style="2" customWidth="1"/>
    <col min="7942" max="7942" width="9.375" style="2" customWidth="1"/>
    <col min="7943" max="7970" width="3.375" style="2" customWidth="1"/>
    <col min="7971" max="7971" width="5.375" style="2" customWidth="1"/>
    <col min="7972" max="7973" width="5" style="2" customWidth="1"/>
    <col min="7974" max="8196" width="9" style="2"/>
    <col min="8197" max="8197" width="3.75" style="2" customWidth="1"/>
    <col min="8198" max="8198" width="9.375" style="2" customWidth="1"/>
    <col min="8199" max="8226" width="3.375" style="2" customWidth="1"/>
    <col min="8227" max="8227" width="5.375" style="2" customWidth="1"/>
    <col min="8228" max="8229" width="5" style="2" customWidth="1"/>
    <col min="8230" max="8452" width="9" style="2"/>
    <col min="8453" max="8453" width="3.75" style="2" customWidth="1"/>
    <col min="8454" max="8454" width="9.375" style="2" customWidth="1"/>
    <col min="8455" max="8482" width="3.375" style="2" customWidth="1"/>
    <col min="8483" max="8483" width="5.375" style="2" customWidth="1"/>
    <col min="8484" max="8485" width="5" style="2" customWidth="1"/>
    <col min="8486" max="8708" width="9" style="2"/>
    <col min="8709" max="8709" width="3.75" style="2" customWidth="1"/>
    <col min="8710" max="8710" width="9.375" style="2" customWidth="1"/>
    <col min="8711" max="8738" width="3.375" style="2" customWidth="1"/>
    <col min="8739" max="8739" width="5.375" style="2" customWidth="1"/>
    <col min="8740" max="8741" width="5" style="2" customWidth="1"/>
    <col min="8742" max="8964" width="9" style="2"/>
    <col min="8965" max="8965" width="3.75" style="2" customWidth="1"/>
    <col min="8966" max="8966" width="9.375" style="2" customWidth="1"/>
    <col min="8967" max="8994" width="3.375" style="2" customWidth="1"/>
    <col min="8995" max="8995" width="5.375" style="2" customWidth="1"/>
    <col min="8996" max="8997" width="5" style="2" customWidth="1"/>
    <col min="8998" max="9220" width="9" style="2"/>
    <col min="9221" max="9221" width="3.75" style="2" customWidth="1"/>
    <col min="9222" max="9222" width="9.375" style="2" customWidth="1"/>
    <col min="9223" max="9250" width="3.375" style="2" customWidth="1"/>
    <col min="9251" max="9251" width="5.375" style="2" customWidth="1"/>
    <col min="9252" max="9253" width="5" style="2" customWidth="1"/>
    <col min="9254" max="9476" width="9" style="2"/>
    <col min="9477" max="9477" width="3.75" style="2" customWidth="1"/>
    <col min="9478" max="9478" width="9.375" style="2" customWidth="1"/>
    <col min="9479" max="9506" width="3.375" style="2" customWidth="1"/>
    <col min="9507" max="9507" width="5.375" style="2" customWidth="1"/>
    <col min="9508" max="9509" width="5" style="2" customWidth="1"/>
    <col min="9510" max="9732" width="9" style="2"/>
    <col min="9733" max="9733" width="3.75" style="2" customWidth="1"/>
    <col min="9734" max="9734" width="9.375" style="2" customWidth="1"/>
    <col min="9735" max="9762" width="3.375" style="2" customWidth="1"/>
    <col min="9763" max="9763" width="5.375" style="2" customWidth="1"/>
    <col min="9764" max="9765" width="5" style="2" customWidth="1"/>
    <col min="9766" max="9988" width="9" style="2"/>
    <col min="9989" max="9989" width="3.75" style="2" customWidth="1"/>
    <col min="9990" max="9990" width="9.375" style="2" customWidth="1"/>
    <col min="9991" max="10018" width="3.375" style="2" customWidth="1"/>
    <col min="10019" max="10019" width="5.375" style="2" customWidth="1"/>
    <col min="10020" max="10021" width="5" style="2" customWidth="1"/>
    <col min="10022" max="10244" width="9" style="2"/>
    <col min="10245" max="10245" width="3.75" style="2" customWidth="1"/>
    <col min="10246" max="10246" width="9.375" style="2" customWidth="1"/>
    <col min="10247" max="10274" width="3.375" style="2" customWidth="1"/>
    <col min="10275" max="10275" width="5.375" style="2" customWidth="1"/>
    <col min="10276" max="10277" width="5" style="2" customWidth="1"/>
    <col min="10278" max="10500" width="9" style="2"/>
    <col min="10501" max="10501" width="3.75" style="2" customWidth="1"/>
    <col min="10502" max="10502" width="9.375" style="2" customWidth="1"/>
    <col min="10503" max="10530" width="3.375" style="2" customWidth="1"/>
    <col min="10531" max="10531" width="5.375" style="2" customWidth="1"/>
    <col min="10532" max="10533" width="5" style="2" customWidth="1"/>
    <col min="10534" max="10756" width="9" style="2"/>
    <col min="10757" max="10757" width="3.75" style="2" customWidth="1"/>
    <col min="10758" max="10758" width="9.375" style="2" customWidth="1"/>
    <col min="10759" max="10786" width="3.375" style="2" customWidth="1"/>
    <col min="10787" max="10787" width="5.375" style="2" customWidth="1"/>
    <col min="10788" max="10789" width="5" style="2" customWidth="1"/>
    <col min="10790" max="11012" width="9" style="2"/>
    <col min="11013" max="11013" width="3.75" style="2" customWidth="1"/>
    <col min="11014" max="11014" width="9.375" style="2" customWidth="1"/>
    <col min="11015" max="11042" width="3.375" style="2" customWidth="1"/>
    <col min="11043" max="11043" width="5.375" style="2" customWidth="1"/>
    <col min="11044" max="11045" width="5" style="2" customWidth="1"/>
    <col min="11046" max="11268" width="9" style="2"/>
    <col min="11269" max="11269" width="3.75" style="2" customWidth="1"/>
    <col min="11270" max="11270" width="9.375" style="2" customWidth="1"/>
    <col min="11271" max="11298" width="3.375" style="2" customWidth="1"/>
    <col min="11299" max="11299" width="5.375" style="2" customWidth="1"/>
    <col min="11300" max="11301" width="5" style="2" customWidth="1"/>
    <col min="11302" max="11524" width="9" style="2"/>
    <col min="11525" max="11525" width="3.75" style="2" customWidth="1"/>
    <col min="11526" max="11526" width="9.375" style="2" customWidth="1"/>
    <col min="11527" max="11554" width="3.375" style="2" customWidth="1"/>
    <col min="11555" max="11555" width="5.375" style="2" customWidth="1"/>
    <col min="11556" max="11557" width="5" style="2" customWidth="1"/>
    <col min="11558" max="11780" width="9" style="2"/>
    <col min="11781" max="11781" width="3.75" style="2" customWidth="1"/>
    <col min="11782" max="11782" width="9.375" style="2" customWidth="1"/>
    <col min="11783" max="11810" width="3.375" style="2" customWidth="1"/>
    <col min="11811" max="11811" width="5.375" style="2" customWidth="1"/>
    <col min="11812" max="11813" width="5" style="2" customWidth="1"/>
    <col min="11814" max="12036" width="9" style="2"/>
    <col min="12037" max="12037" width="3.75" style="2" customWidth="1"/>
    <col min="12038" max="12038" width="9.375" style="2" customWidth="1"/>
    <col min="12039" max="12066" width="3.375" style="2" customWidth="1"/>
    <col min="12067" max="12067" width="5.375" style="2" customWidth="1"/>
    <col min="12068" max="12069" width="5" style="2" customWidth="1"/>
    <col min="12070" max="12292" width="9" style="2"/>
    <col min="12293" max="12293" width="3.75" style="2" customWidth="1"/>
    <col min="12294" max="12294" width="9.375" style="2" customWidth="1"/>
    <col min="12295" max="12322" width="3.375" style="2" customWidth="1"/>
    <col min="12323" max="12323" width="5.375" style="2" customWidth="1"/>
    <col min="12324" max="12325" width="5" style="2" customWidth="1"/>
    <col min="12326" max="12548" width="9" style="2"/>
    <col min="12549" max="12549" width="3.75" style="2" customWidth="1"/>
    <col min="12550" max="12550" width="9.375" style="2" customWidth="1"/>
    <col min="12551" max="12578" width="3.375" style="2" customWidth="1"/>
    <col min="12579" max="12579" width="5.375" style="2" customWidth="1"/>
    <col min="12580" max="12581" width="5" style="2" customWidth="1"/>
    <col min="12582" max="12804" width="9" style="2"/>
    <col min="12805" max="12805" width="3.75" style="2" customWidth="1"/>
    <col min="12806" max="12806" width="9.375" style="2" customWidth="1"/>
    <col min="12807" max="12834" width="3.375" style="2" customWidth="1"/>
    <col min="12835" max="12835" width="5.375" style="2" customWidth="1"/>
    <col min="12836" max="12837" width="5" style="2" customWidth="1"/>
    <col min="12838" max="13060" width="9" style="2"/>
    <col min="13061" max="13061" width="3.75" style="2" customWidth="1"/>
    <col min="13062" max="13062" width="9.375" style="2" customWidth="1"/>
    <col min="13063" max="13090" width="3.375" style="2" customWidth="1"/>
    <col min="13091" max="13091" width="5.375" style="2" customWidth="1"/>
    <col min="13092" max="13093" width="5" style="2" customWidth="1"/>
    <col min="13094" max="13316" width="9" style="2"/>
    <col min="13317" max="13317" width="3.75" style="2" customWidth="1"/>
    <col min="13318" max="13318" width="9.375" style="2" customWidth="1"/>
    <col min="13319" max="13346" width="3.375" style="2" customWidth="1"/>
    <col min="13347" max="13347" width="5.375" style="2" customWidth="1"/>
    <col min="13348" max="13349" width="5" style="2" customWidth="1"/>
    <col min="13350" max="13572" width="9" style="2"/>
    <col min="13573" max="13573" width="3.75" style="2" customWidth="1"/>
    <col min="13574" max="13574" width="9.375" style="2" customWidth="1"/>
    <col min="13575" max="13602" width="3.375" style="2" customWidth="1"/>
    <col min="13603" max="13603" width="5.375" style="2" customWidth="1"/>
    <col min="13604" max="13605" width="5" style="2" customWidth="1"/>
    <col min="13606" max="13828" width="9" style="2"/>
    <col min="13829" max="13829" width="3.75" style="2" customWidth="1"/>
    <col min="13830" max="13830" width="9.375" style="2" customWidth="1"/>
    <col min="13831" max="13858" width="3.375" style="2" customWidth="1"/>
    <col min="13859" max="13859" width="5.375" style="2" customWidth="1"/>
    <col min="13860" max="13861" width="5" style="2" customWidth="1"/>
    <col min="13862" max="14084" width="9" style="2"/>
    <col min="14085" max="14085" width="3.75" style="2" customWidth="1"/>
    <col min="14086" max="14086" width="9.375" style="2" customWidth="1"/>
    <col min="14087" max="14114" width="3.375" style="2" customWidth="1"/>
    <col min="14115" max="14115" width="5.375" style="2" customWidth="1"/>
    <col min="14116" max="14117" width="5" style="2" customWidth="1"/>
    <col min="14118" max="14340" width="9" style="2"/>
    <col min="14341" max="14341" width="3.75" style="2" customWidth="1"/>
    <col min="14342" max="14342" width="9.375" style="2" customWidth="1"/>
    <col min="14343" max="14370" width="3.375" style="2" customWidth="1"/>
    <col min="14371" max="14371" width="5.375" style="2" customWidth="1"/>
    <col min="14372" max="14373" width="5" style="2" customWidth="1"/>
    <col min="14374" max="14596" width="9" style="2"/>
    <col min="14597" max="14597" width="3.75" style="2" customWidth="1"/>
    <col min="14598" max="14598" width="9.375" style="2" customWidth="1"/>
    <col min="14599" max="14626" width="3.375" style="2" customWidth="1"/>
    <col min="14627" max="14627" width="5.375" style="2" customWidth="1"/>
    <col min="14628" max="14629" width="5" style="2" customWidth="1"/>
    <col min="14630" max="14852" width="9" style="2"/>
    <col min="14853" max="14853" width="3.75" style="2" customWidth="1"/>
    <col min="14854" max="14854" width="9.375" style="2" customWidth="1"/>
    <col min="14855" max="14882" width="3.375" style="2" customWidth="1"/>
    <col min="14883" max="14883" width="5.375" style="2" customWidth="1"/>
    <col min="14884" max="14885" width="5" style="2" customWidth="1"/>
    <col min="14886" max="15108" width="9" style="2"/>
    <col min="15109" max="15109" width="3.75" style="2" customWidth="1"/>
    <col min="15110" max="15110" width="9.375" style="2" customWidth="1"/>
    <col min="15111" max="15138" width="3.375" style="2" customWidth="1"/>
    <col min="15139" max="15139" width="5.375" style="2" customWidth="1"/>
    <col min="15140" max="15141" width="5" style="2" customWidth="1"/>
    <col min="15142" max="15364" width="9" style="2"/>
    <col min="15365" max="15365" width="3.75" style="2" customWidth="1"/>
    <col min="15366" max="15366" width="9.375" style="2" customWidth="1"/>
    <col min="15367" max="15394" width="3.375" style="2" customWidth="1"/>
    <col min="15395" max="15395" width="5.375" style="2" customWidth="1"/>
    <col min="15396" max="15397" width="5" style="2" customWidth="1"/>
    <col min="15398" max="15620" width="9" style="2"/>
    <col min="15621" max="15621" width="3.75" style="2" customWidth="1"/>
    <col min="15622" max="15622" width="9.375" style="2" customWidth="1"/>
    <col min="15623" max="15650" width="3.375" style="2" customWidth="1"/>
    <col min="15651" max="15651" width="5.375" style="2" customWidth="1"/>
    <col min="15652" max="15653" width="5" style="2" customWidth="1"/>
    <col min="15654" max="15876" width="9" style="2"/>
    <col min="15877" max="15877" width="3.75" style="2" customWidth="1"/>
    <col min="15878" max="15878" width="9.375" style="2" customWidth="1"/>
    <col min="15879" max="15906" width="3.375" style="2" customWidth="1"/>
    <col min="15907" max="15907" width="5.375" style="2" customWidth="1"/>
    <col min="15908" max="15909" width="5" style="2" customWidth="1"/>
    <col min="15910" max="16132" width="9" style="2"/>
    <col min="16133" max="16133" width="3.75" style="2" customWidth="1"/>
    <col min="16134" max="16134" width="9.375" style="2" customWidth="1"/>
    <col min="16135" max="16162" width="3.375" style="2" customWidth="1"/>
    <col min="16163" max="16163" width="5.375" style="2" customWidth="1"/>
    <col min="16164" max="16165" width="5" style="2" customWidth="1"/>
    <col min="16166" max="16384" width="9" style="2"/>
  </cols>
  <sheetData>
    <row r="5" spans="1:40" ht="15" customHeight="1">
      <c r="A5" s="16" t="s">
        <v>0</v>
      </c>
      <c r="B5" s="16"/>
      <c r="C5" s="108"/>
      <c r="AK5" s="2"/>
    </row>
    <row r="6" spans="1:40" ht="20.100000000000001" customHeight="1">
      <c r="A6" s="33" t="s">
        <v>28</v>
      </c>
      <c r="B6" s="33"/>
      <c r="C6" s="109"/>
      <c r="D6" s="33"/>
      <c r="E6" s="33"/>
      <c r="F6" s="33"/>
      <c r="G6" s="33"/>
      <c r="H6" s="33"/>
      <c r="I6" s="33"/>
      <c r="J6" s="2"/>
      <c r="K6" s="208" t="s">
        <v>50</v>
      </c>
      <c r="L6" s="208"/>
      <c r="M6" s="208"/>
      <c r="N6" s="208" t="s">
        <v>90</v>
      </c>
      <c r="O6" s="208"/>
      <c r="P6" s="33" t="s">
        <v>29</v>
      </c>
      <c r="Q6" s="208"/>
      <c r="R6" s="208"/>
      <c r="S6" s="208" t="s">
        <v>30</v>
      </c>
      <c r="T6" s="208"/>
      <c r="U6" s="208"/>
      <c r="V6" s="2"/>
      <c r="W6" s="2"/>
      <c r="X6" s="2"/>
      <c r="Y6" s="2"/>
      <c r="Z6" s="2"/>
      <c r="AA6" s="2"/>
      <c r="AB6" s="2"/>
      <c r="AC6" s="2"/>
      <c r="AD6" s="2"/>
      <c r="AE6" s="2"/>
      <c r="AF6" s="30"/>
      <c r="AG6" s="30"/>
      <c r="AH6" s="30"/>
      <c r="AI6" s="30"/>
      <c r="AJ6" s="30"/>
      <c r="AK6" s="2"/>
    </row>
    <row r="7" spans="1:40" ht="8.1" customHeight="1" thickBot="1">
      <c r="A7" s="29"/>
      <c r="B7" s="29"/>
      <c r="C7" s="110"/>
      <c r="D7" s="29"/>
      <c r="E7" s="29"/>
      <c r="F7" s="29"/>
      <c r="G7" s="29"/>
      <c r="H7" s="29"/>
      <c r="I7" s="29"/>
      <c r="J7" s="29"/>
      <c r="K7" s="29"/>
      <c r="L7" s="29"/>
      <c r="M7" s="29"/>
      <c r="N7" s="29"/>
      <c r="O7" s="29"/>
      <c r="P7" s="29"/>
      <c r="Q7" s="29"/>
      <c r="R7" s="29"/>
      <c r="S7" s="29"/>
      <c r="T7" s="29"/>
      <c r="U7" s="14"/>
      <c r="V7" s="14"/>
      <c r="W7" s="14"/>
      <c r="X7" s="14"/>
      <c r="Y7" s="14"/>
      <c r="Z7" s="13"/>
      <c r="AA7" s="13"/>
      <c r="AB7" s="13"/>
      <c r="AC7" s="13"/>
      <c r="AD7" s="13"/>
      <c r="AE7" s="13"/>
      <c r="AF7" s="13"/>
      <c r="AG7" s="13"/>
      <c r="AH7" s="13"/>
      <c r="AI7" s="13"/>
      <c r="AJ7" s="13"/>
      <c r="AK7" s="2"/>
    </row>
    <row r="8" spans="1:40" s="15" customFormat="1" ht="30" customHeight="1" thickBot="1">
      <c r="A8" s="227" t="s">
        <v>12</v>
      </c>
      <c r="B8" s="219"/>
      <c r="C8" s="228"/>
      <c r="D8" s="282" t="s">
        <v>91</v>
      </c>
      <c r="E8" s="283"/>
      <c r="F8" s="283"/>
      <c r="G8" s="283"/>
      <c r="H8" s="283"/>
      <c r="I8" s="283"/>
      <c r="J8" s="214" t="s">
        <v>25</v>
      </c>
      <c r="K8" s="215"/>
      <c r="L8" s="215"/>
      <c r="M8" s="215"/>
      <c r="N8" s="216"/>
      <c r="O8" s="215" t="s">
        <v>92</v>
      </c>
      <c r="P8" s="215"/>
      <c r="Q8" s="215"/>
      <c r="R8" s="215"/>
      <c r="S8" s="215"/>
      <c r="T8" s="215"/>
      <c r="U8" s="215"/>
      <c r="V8" s="215"/>
      <c r="W8" s="215"/>
      <c r="X8" s="215"/>
      <c r="Y8" s="217"/>
      <c r="Z8" s="271" t="s">
        <v>22</v>
      </c>
      <c r="AA8" s="272"/>
      <c r="AB8" s="272"/>
      <c r="AC8" s="272"/>
      <c r="AD8" s="272"/>
      <c r="AE8" s="272"/>
      <c r="AF8" s="272"/>
      <c r="AG8" s="272"/>
      <c r="AH8" s="273"/>
      <c r="AI8" s="269">
        <v>40</v>
      </c>
      <c r="AJ8" s="270"/>
      <c r="AK8" s="267" t="s">
        <v>21</v>
      </c>
      <c r="AL8" s="268"/>
      <c r="AM8" s="121"/>
    </row>
    <row r="9" spans="1:40" s="15" customFormat="1" ht="15" customHeight="1">
      <c r="A9" s="229" t="s">
        <v>8</v>
      </c>
      <c r="B9" s="230"/>
      <c r="C9" s="231"/>
      <c r="D9" s="241" t="s">
        <v>80</v>
      </c>
      <c r="E9" s="241" t="s">
        <v>81</v>
      </c>
      <c r="F9" s="230" t="s">
        <v>27</v>
      </c>
      <c r="G9" s="244"/>
      <c r="H9" s="247" t="s">
        <v>33</v>
      </c>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9"/>
      <c r="AJ9" s="265" t="s">
        <v>31</v>
      </c>
      <c r="AK9" s="265" t="s">
        <v>86</v>
      </c>
      <c r="AL9" s="265" t="s">
        <v>87</v>
      </c>
      <c r="AM9" s="122"/>
    </row>
    <row r="10" spans="1:40" ht="15" customHeight="1">
      <c r="A10" s="232"/>
      <c r="B10" s="233"/>
      <c r="C10" s="234"/>
      <c r="D10" s="242"/>
      <c r="E10" s="242"/>
      <c r="F10" s="233"/>
      <c r="G10" s="245"/>
      <c r="H10" s="238" t="s">
        <v>1</v>
      </c>
      <c r="I10" s="239"/>
      <c r="J10" s="239"/>
      <c r="K10" s="239"/>
      <c r="L10" s="239"/>
      <c r="M10" s="239"/>
      <c r="N10" s="240"/>
      <c r="O10" s="238" t="s">
        <v>2</v>
      </c>
      <c r="P10" s="239"/>
      <c r="Q10" s="239"/>
      <c r="R10" s="239"/>
      <c r="S10" s="239"/>
      <c r="T10" s="239"/>
      <c r="U10" s="240"/>
      <c r="V10" s="238" t="s">
        <v>3</v>
      </c>
      <c r="W10" s="239"/>
      <c r="X10" s="239"/>
      <c r="Y10" s="239"/>
      <c r="Z10" s="239"/>
      <c r="AA10" s="239"/>
      <c r="AB10" s="240"/>
      <c r="AC10" s="238" t="s">
        <v>4</v>
      </c>
      <c r="AD10" s="239"/>
      <c r="AE10" s="239"/>
      <c r="AF10" s="239"/>
      <c r="AG10" s="239"/>
      <c r="AH10" s="239"/>
      <c r="AI10" s="239"/>
      <c r="AJ10" s="266"/>
      <c r="AK10" s="274"/>
      <c r="AL10" s="266"/>
      <c r="AM10" s="122"/>
      <c r="AN10" s="3"/>
    </row>
    <row r="11" spans="1:40" ht="15" customHeight="1">
      <c r="A11" s="232"/>
      <c r="B11" s="233"/>
      <c r="C11" s="234"/>
      <c r="D11" s="242"/>
      <c r="E11" s="242"/>
      <c r="F11" s="233"/>
      <c r="G11" s="246"/>
      <c r="H11" s="9">
        <v>1</v>
      </c>
      <c r="I11" s="7">
        <v>2</v>
      </c>
      <c r="J11" s="7">
        <v>3</v>
      </c>
      <c r="K11" s="7">
        <v>4</v>
      </c>
      <c r="L11" s="7">
        <v>5</v>
      </c>
      <c r="M11" s="7">
        <v>6</v>
      </c>
      <c r="N11" s="134">
        <v>7</v>
      </c>
      <c r="O11" s="9">
        <v>8</v>
      </c>
      <c r="P11" s="7">
        <v>9</v>
      </c>
      <c r="Q11" s="7">
        <v>10</v>
      </c>
      <c r="R11" s="7">
        <v>11</v>
      </c>
      <c r="S11" s="7">
        <v>12</v>
      </c>
      <c r="T11" s="7">
        <v>13</v>
      </c>
      <c r="U11" s="134">
        <v>14</v>
      </c>
      <c r="V11" s="9">
        <v>15</v>
      </c>
      <c r="W11" s="7">
        <v>16</v>
      </c>
      <c r="X11" s="7">
        <v>17</v>
      </c>
      <c r="Y11" s="7">
        <v>18</v>
      </c>
      <c r="Z11" s="7">
        <v>19</v>
      </c>
      <c r="AA11" s="7">
        <v>20</v>
      </c>
      <c r="AB11" s="134">
        <v>21</v>
      </c>
      <c r="AC11" s="9">
        <v>22</v>
      </c>
      <c r="AD11" s="7">
        <v>23</v>
      </c>
      <c r="AE11" s="7">
        <v>24</v>
      </c>
      <c r="AF11" s="7">
        <v>25</v>
      </c>
      <c r="AG11" s="7">
        <v>26</v>
      </c>
      <c r="AH11" s="7">
        <v>27</v>
      </c>
      <c r="AI11" s="133">
        <v>28</v>
      </c>
      <c r="AJ11" s="266"/>
      <c r="AK11" s="274"/>
      <c r="AL11" s="266"/>
      <c r="AM11" s="122"/>
      <c r="AN11" s="3"/>
    </row>
    <row r="12" spans="1:40" ht="15" customHeight="1">
      <c r="A12" s="232"/>
      <c r="B12" s="233"/>
      <c r="C12" s="234"/>
      <c r="D12" s="242"/>
      <c r="E12" s="242"/>
      <c r="F12" s="233"/>
      <c r="G12" s="70" t="s">
        <v>24</v>
      </c>
      <c r="H12" s="51" t="s">
        <v>34</v>
      </c>
      <c r="I12" s="52" t="s">
        <v>35</v>
      </c>
      <c r="J12" s="52" t="s">
        <v>36</v>
      </c>
      <c r="K12" s="52" t="s">
        <v>37</v>
      </c>
      <c r="L12" s="52" t="s">
        <v>38</v>
      </c>
      <c r="M12" s="52" t="s">
        <v>39</v>
      </c>
      <c r="N12" s="53" t="s">
        <v>40</v>
      </c>
      <c r="O12" s="51" t="s">
        <v>34</v>
      </c>
      <c r="P12" s="52" t="s">
        <v>35</v>
      </c>
      <c r="Q12" s="52" t="s">
        <v>36</v>
      </c>
      <c r="R12" s="52" t="s">
        <v>37</v>
      </c>
      <c r="S12" s="52" t="s">
        <v>38</v>
      </c>
      <c r="T12" s="52" t="s">
        <v>39</v>
      </c>
      <c r="U12" s="53" t="s">
        <v>40</v>
      </c>
      <c r="V12" s="51" t="s">
        <v>34</v>
      </c>
      <c r="W12" s="52" t="s">
        <v>35</v>
      </c>
      <c r="X12" s="52" t="s">
        <v>36</v>
      </c>
      <c r="Y12" s="52" t="s">
        <v>37</v>
      </c>
      <c r="Z12" s="52" t="s">
        <v>38</v>
      </c>
      <c r="AA12" s="52" t="s">
        <v>39</v>
      </c>
      <c r="AB12" s="53" t="s">
        <v>40</v>
      </c>
      <c r="AC12" s="51" t="s">
        <v>34</v>
      </c>
      <c r="AD12" s="52" t="s">
        <v>35</v>
      </c>
      <c r="AE12" s="52" t="s">
        <v>36</v>
      </c>
      <c r="AF12" s="52" t="s">
        <v>37</v>
      </c>
      <c r="AG12" s="52" t="s">
        <v>38</v>
      </c>
      <c r="AH12" s="52" t="s">
        <v>39</v>
      </c>
      <c r="AI12" s="53" t="s">
        <v>40</v>
      </c>
      <c r="AJ12" s="266"/>
      <c r="AK12" s="274"/>
      <c r="AL12" s="266"/>
      <c r="AM12" s="122"/>
      <c r="AN12" s="3"/>
    </row>
    <row r="13" spans="1:40" ht="15" customHeight="1" thickBot="1">
      <c r="A13" s="235"/>
      <c r="B13" s="236"/>
      <c r="C13" s="237"/>
      <c r="D13" s="243"/>
      <c r="E13" s="243"/>
      <c r="F13" s="236"/>
      <c r="G13" s="69" t="s">
        <v>82</v>
      </c>
      <c r="H13" s="42">
        <v>1</v>
      </c>
      <c r="I13" s="43">
        <v>1</v>
      </c>
      <c r="J13" s="43">
        <v>1</v>
      </c>
      <c r="K13" s="43">
        <v>1</v>
      </c>
      <c r="L13" s="43">
        <v>1</v>
      </c>
      <c r="M13" s="43">
        <v>2</v>
      </c>
      <c r="N13" s="44"/>
      <c r="O13" s="42">
        <v>1</v>
      </c>
      <c r="P13" s="43">
        <v>1</v>
      </c>
      <c r="Q13" s="43">
        <v>1</v>
      </c>
      <c r="R13" s="43">
        <v>1</v>
      </c>
      <c r="S13" s="43">
        <v>1</v>
      </c>
      <c r="T13" s="43">
        <v>2</v>
      </c>
      <c r="U13" s="44"/>
      <c r="V13" s="42">
        <v>1</v>
      </c>
      <c r="W13" s="43">
        <v>1</v>
      </c>
      <c r="X13" s="43">
        <v>1</v>
      </c>
      <c r="Y13" s="43">
        <v>1</v>
      </c>
      <c r="Z13" s="43">
        <v>1</v>
      </c>
      <c r="AA13" s="43">
        <v>2</v>
      </c>
      <c r="AB13" s="44"/>
      <c r="AC13" s="42">
        <v>1</v>
      </c>
      <c r="AD13" s="43">
        <v>1</v>
      </c>
      <c r="AE13" s="43">
        <v>1</v>
      </c>
      <c r="AF13" s="43">
        <v>1</v>
      </c>
      <c r="AG13" s="43">
        <v>1</v>
      </c>
      <c r="AH13" s="43">
        <v>2</v>
      </c>
      <c r="AI13" s="49"/>
      <c r="AJ13" s="40" t="s">
        <v>15</v>
      </c>
      <c r="AK13" s="40" t="s">
        <v>16</v>
      </c>
      <c r="AL13" s="40" t="s">
        <v>17</v>
      </c>
      <c r="AM13" s="123"/>
      <c r="AN13" s="3"/>
    </row>
    <row r="14" spans="1:40" ht="17.100000000000001" customHeight="1">
      <c r="A14" s="259" t="s">
        <v>83</v>
      </c>
      <c r="B14" s="260"/>
      <c r="C14" s="90" t="s">
        <v>93</v>
      </c>
      <c r="D14" s="87" t="s">
        <v>26</v>
      </c>
      <c r="E14" s="67" t="s">
        <v>18</v>
      </c>
      <c r="F14" s="222" t="s">
        <v>94</v>
      </c>
      <c r="G14" s="223"/>
      <c r="H14" s="17" t="s">
        <v>5</v>
      </c>
      <c r="I14" s="18" t="s">
        <v>5</v>
      </c>
      <c r="J14" s="18" t="s">
        <v>5</v>
      </c>
      <c r="K14" s="18" t="s">
        <v>5</v>
      </c>
      <c r="L14" s="18"/>
      <c r="M14" s="18" t="s">
        <v>5</v>
      </c>
      <c r="N14" s="31"/>
      <c r="O14" s="17" t="s">
        <v>5</v>
      </c>
      <c r="P14" s="18" t="s">
        <v>5</v>
      </c>
      <c r="Q14" s="18" t="s">
        <v>5</v>
      </c>
      <c r="R14" s="18" t="s">
        <v>5</v>
      </c>
      <c r="S14" s="18"/>
      <c r="T14" s="18" t="s">
        <v>5</v>
      </c>
      <c r="U14" s="31"/>
      <c r="V14" s="17" t="s">
        <v>5</v>
      </c>
      <c r="W14" s="18" t="s">
        <v>5</v>
      </c>
      <c r="X14" s="18" t="s">
        <v>5</v>
      </c>
      <c r="Y14" s="18" t="s">
        <v>5</v>
      </c>
      <c r="Z14" s="18"/>
      <c r="AA14" s="18" t="s">
        <v>5</v>
      </c>
      <c r="AB14" s="31"/>
      <c r="AC14" s="17" t="s">
        <v>5</v>
      </c>
      <c r="AD14" s="18" t="s">
        <v>5</v>
      </c>
      <c r="AE14" s="18" t="s">
        <v>5</v>
      </c>
      <c r="AF14" s="18" t="s">
        <v>5</v>
      </c>
      <c r="AG14" s="18"/>
      <c r="AH14" s="18" t="s">
        <v>5</v>
      </c>
      <c r="AI14" s="31"/>
      <c r="AJ14" s="19">
        <v>160</v>
      </c>
      <c r="AK14" s="45">
        <f t="shared" ref="AK14:AK26" si="0">ROUNDDOWN(AJ14/4,1)</f>
        <v>40</v>
      </c>
      <c r="AL14" s="275"/>
      <c r="AM14" s="132"/>
      <c r="AN14" s="3"/>
    </row>
    <row r="15" spans="1:40" ht="17.100000000000001" customHeight="1">
      <c r="A15" s="261"/>
      <c r="B15" s="262"/>
      <c r="C15" s="65" t="s">
        <v>57</v>
      </c>
      <c r="D15" s="66" t="s">
        <v>26</v>
      </c>
      <c r="E15" s="66" t="s">
        <v>18</v>
      </c>
      <c r="F15" s="220" t="s">
        <v>95</v>
      </c>
      <c r="G15" s="221"/>
      <c r="H15" s="140" t="s">
        <v>5</v>
      </c>
      <c r="I15" s="141" t="s">
        <v>5</v>
      </c>
      <c r="J15" s="7" t="s">
        <v>5</v>
      </c>
      <c r="K15" s="7" t="s">
        <v>5</v>
      </c>
      <c r="L15" s="7" t="s">
        <v>5</v>
      </c>
      <c r="M15" s="7"/>
      <c r="N15" s="134"/>
      <c r="O15" s="9" t="s">
        <v>5</v>
      </c>
      <c r="P15" s="7" t="s">
        <v>5</v>
      </c>
      <c r="Q15" s="7" t="s">
        <v>5</v>
      </c>
      <c r="R15" s="7" t="s">
        <v>5</v>
      </c>
      <c r="S15" s="7" t="s">
        <v>5</v>
      </c>
      <c r="T15" s="7"/>
      <c r="U15" s="134"/>
      <c r="V15" s="9" t="s">
        <v>5</v>
      </c>
      <c r="W15" s="7" t="s">
        <v>5</v>
      </c>
      <c r="X15" s="7" t="s">
        <v>5</v>
      </c>
      <c r="Y15" s="7" t="s">
        <v>5</v>
      </c>
      <c r="Z15" s="7" t="s">
        <v>5</v>
      </c>
      <c r="AA15" s="7"/>
      <c r="AB15" s="134"/>
      <c r="AC15" s="9" t="s">
        <v>5</v>
      </c>
      <c r="AD15" s="7" t="s">
        <v>5</v>
      </c>
      <c r="AE15" s="7" t="s">
        <v>5</v>
      </c>
      <c r="AF15" s="7" t="s">
        <v>5</v>
      </c>
      <c r="AG15" s="7" t="s">
        <v>5</v>
      </c>
      <c r="AH15" s="7"/>
      <c r="AI15" s="134"/>
      <c r="AJ15" s="12">
        <v>160</v>
      </c>
      <c r="AK15" s="46">
        <f t="shared" si="0"/>
        <v>40</v>
      </c>
      <c r="AL15" s="276"/>
      <c r="AM15" s="124"/>
      <c r="AN15" s="3"/>
    </row>
    <row r="16" spans="1:40" ht="17.100000000000001" customHeight="1">
      <c r="A16" s="261"/>
      <c r="B16" s="262"/>
      <c r="C16" s="65" t="s">
        <v>56</v>
      </c>
      <c r="D16" s="66" t="s">
        <v>26</v>
      </c>
      <c r="E16" s="66" t="s">
        <v>18</v>
      </c>
      <c r="F16" s="220" t="s">
        <v>96</v>
      </c>
      <c r="G16" s="221"/>
      <c r="H16" s="140" t="s">
        <v>6</v>
      </c>
      <c r="I16" s="141" t="s">
        <v>6</v>
      </c>
      <c r="J16" s="7"/>
      <c r="K16" s="7" t="s">
        <v>6</v>
      </c>
      <c r="L16" s="7" t="s">
        <v>6</v>
      </c>
      <c r="M16" s="7" t="s">
        <v>49</v>
      </c>
      <c r="N16" s="134"/>
      <c r="O16" s="9" t="s">
        <v>6</v>
      </c>
      <c r="P16" s="7" t="s">
        <v>6</v>
      </c>
      <c r="Q16" s="7"/>
      <c r="R16" s="7" t="s">
        <v>6</v>
      </c>
      <c r="S16" s="7" t="s">
        <v>6</v>
      </c>
      <c r="T16" s="7" t="s">
        <v>49</v>
      </c>
      <c r="U16" s="134"/>
      <c r="V16" s="9" t="s">
        <v>6</v>
      </c>
      <c r="W16" s="7" t="s">
        <v>6</v>
      </c>
      <c r="X16" s="7"/>
      <c r="Y16" s="7" t="s">
        <v>6</v>
      </c>
      <c r="Z16" s="7" t="s">
        <v>6</v>
      </c>
      <c r="AA16" s="7" t="s">
        <v>49</v>
      </c>
      <c r="AB16" s="134"/>
      <c r="AC16" s="9" t="s">
        <v>6</v>
      </c>
      <c r="AD16" s="7" t="s">
        <v>6</v>
      </c>
      <c r="AE16" s="7"/>
      <c r="AF16" s="7" t="s">
        <v>6</v>
      </c>
      <c r="AG16" s="7" t="s">
        <v>6</v>
      </c>
      <c r="AH16" s="7" t="s">
        <v>49</v>
      </c>
      <c r="AI16" s="134"/>
      <c r="AJ16" s="12">
        <v>160</v>
      </c>
      <c r="AK16" s="46">
        <f t="shared" si="0"/>
        <v>40</v>
      </c>
      <c r="AL16" s="276"/>
      <c r="AM16" s="124"/>
      <c r="AN16" s="3"/>
    </row>
    <row r="17" spans="1:40" ht="17.100000000000001" customHeight="1">
      <c r="A17" s="261"/>
      <c r="B17" s="262"/>
      <c r="C17" s="65" t="s">
        <v>56</v>
      </c>
      <c r="D17" s="66" t="s">
        <v>26</v>
      </c>
      <c r="E17" s="66" t="s">
        <v>19</v>
      </c>
      <c r="F17" s="220" t="s">
        <v>111</v>
      </c>
      <c r="G17" s="221"/>
      <c r="H17" s="9"/>
      <c r="I17" s="7"/>
      <c r="J17" s="7" t="s">
        <v>98</v>
      </c>
      <c r="K17" s="7"/>
      <c r="L17" s="7"/>
      <c r="M17" s="7" t="s">
        <v>49</v>
      </c>
      <c r="N17" s="134"/>
      <c r="O17" s="9"/>
      <c r="P17" s="7"/>
      <c r="Q17" s="7" t="s">
        <v>99</v>
      </c>
      <c r="R17" s="7"/>
      <c r="S17" s="7"/>
      <c r="T17" s="7" t="s">
        <v>49</v>
      </c>
      <c r="U17" s="134"/>
      <c r="V17" s="9"/>
      <c r="W17" s="7"/>
      <c r="X17" s="7" t="s">
        <v>98</v>
      </c>
      <c r="Y17" s="7"/>
      <c r="Z17" s="7"/>
      <c r="AA17" s="7" t="s">
        <v>49</v>
      </c>
      <c r="AB17" s="134"/>
      <c r="AC17" s="9"/>
      <c r="AD17" s="7"/>
      <c r="AE17" s="7" t="s">
        <v>99</v>
      </c>
      <c r="AF17" s="7"/>
      <c r="AG17" s="7"/>
      <c r="AH17" s="7" t="s">
        <v>49</v>
      </c>
      <c r="AI17" s="134"/>
      <c r="AJ17" s="12">
        <v>48</v>
      </c>
      <c r="AK17" s="46">
        <f t="shared" si="0"/>
        <v>12</v>
      </c>
      <c r="AL17" s="276"/>
      <c r="AM17" s="124"/>
      <c r="AN17" s="3"/>
    </row>
    <row r="18" spans="1:40" ht="17.100000000000001" customHeight="1">
      <c r="A18" s="261"/>
      <c r="B18" s="262"/>
      <c r="C18" s="65" t="s">
        <v>59</v>
      </c>
      <c r="D18" s="88"/>
      <c r="E18" s="66" t="s">
        <v>19</v>
      </c>
      <c r="F18" s="220" t="s">
        <v>105</v>
      </c>
      <c r="G18" s="221"/>
      <c r="H18" s="20"/>
      <c r="I18" s="21"/>
      <c r="J18" s="21" t="s">
        <v>99</v>
      </c>
      <c r="K18" s="21"/>
      <c r="L18" s="21"/>
      <c r="M18" s="21"/>
      <c r="N18" s="22"/>
      <c r="O18" s="20"/>
      <c r="P18" s="21"/>
      <c r="Q18" s="21" t="s">
        <v>98</v>
      </c>
      <c r="R18" s="21"/>
      <c r="S18" s="21"/>
      <c r="T18" s="21"/>
      <c r="U18" s="22"/>
      <c r="V18" s="20"/>
      <c r="W18" s="21"/>
      <c r="X18" s="21" t="s">
        <v>99</v>
      </c>
      <c r="Y18" s="21"/>
      <c r="Z18" s="21"/>
      <c r="AA18" s="21"/>
      <c r="AB18" s="22"/>
      <c r="AC18" s="20"/>
      <c r="AD18" s="21"/>
      <c r="AE18" s="21" t="s">
        <v>98</v>
      </c>
      <c r="AF18" s="21"/>
      <c r="AG18" s="21"/>
      <c r="AH18" s="21"/>
      <c r="AI18" s="22"/>
      <c r="AJ18" s="23">
        <v>16</v>
      </c>
      <c r="AK18" s="46">
        <f t="shared" si="0"/>
        <v>4</v>
      </c>
      <c r="AL18" s="276"/>
      <c r="AM18" s="124"/>
      <c r="AN18" s="3"/>
    </row>
    <row r="19" spans="1:40" ht="17.100000000000001" customHeight="1" thickBot="1">
      <c r="A19" s="263"/>
      <c r="B19" s="264"/>
      <c r="C19" s="65" t="s">
        <v>60</v>
      </c>
      <c r="D19" s="78"/>
      <c r="E19" s="78" t="s">
        <v>19</v>
      </c>
      <c r="F19" s="250" t="s">
        <v>110</v>
      </c>
      <c r="G19" s="251"/>
      <c r="H19" s="79" t="s">
        <v>112</v>
      </c>
      <c r="I19" s="80"/>
      <c r="J19" s="80" t="s">
        <v>112</v>
      </c>
      <c r="K19" s="80"/>
      <c r="L19" s="80" t="s">
        <v>112</v>
      </c>
      <c r="M19" s="80"/>
      <c r="N19" s="81"/>
      <c r="O19" s="79" t="s">
        <v>112</v>
      </c>
      <c r="P19" s="80"/>
      <c r="Q19" s="80" t="s">
        <v>112</v>
      </c>
      <c r="R19" s="80"/>
      <c r="S19" s="80" t="s">
        <v>112</v>
      </c>
      <c r="T19" s="80"/>
      <c r="U19" s="81"/>
      <c r="V19" s="79" t="s">
        <v>112</v>
      </c>
      <c r="W19" s="80"/>
      <c r="X19" s="80" t="s">
        <v>112</v>
      </c>
      <c r="Y19" s="80"/>
      <c r="Z19" s="80" t="s">
        <v>112</v>
      </c>
      <c r="AA19" s="80"/>
      <c r="AB19" s="81"/>
      <c r="AC19" s="79" t="s">
        <v>112</v>
      </c>
      <c r="AD19" s="80"/>
      <c r="AE19" s="80" t="s">
        <v>112</v>
      </c>
      <c r="AF19" s="80"/>
      <c r="AG19" s="80" t="s">
        <v>112</v>
      </c>
      <c r="AH19" s="80"/>
      <c r="AI19" s="81"/>
      <c r="AJ19" s="82">
        <v>48</v>
      </c>
      <c r="AK19" s="83">
        <f t="shared" si="0"/>
        <v>12</v>
      </c>
      <c r="AL19" s="276"/>
      <c r="AM19" s="124"/>
      <c r="AN19" s="3"/>
    </row>
    <row r="20" spans="1:40" ht="17.100000000000001" customHeight="1" thickTop="1">
      <c r="A20" s="257" t="s">
        <v>66</v>
      </c>
      <c r="B20" s="253" t="s">
        <v>78</v>
      </c>
      <c r="C20" s="84" t="s">
        <v>71</v>
      </c>
      <c r="D20" s="88" t="s">
        <v>26</v>
      </c>
      <c r="E20" s="68" t="s">
        <v>18</v>
      </c>
      <c r="F20" s="220" t="s">
        <v>97</v>
      </c>
      <c r="G20" s="221"/>
      <c r="H20" s="9" t="s">
        <v>121</v>
      </c>
      <c r="I20" s="7" t="s">
        <v>44</v>
      </c>
      <c r="J20" s="104"/>
      <c r="K20" s="7" t="s">
        <v>44</v>
      </c>
      <c r="L20" s="7" t="s">
        <v>44</v>
      </c>
      <c r="M20" s="7" t="s">
        <v>49</v>
      </c>
      <c r="N20" s="134"/>
      <c r="O20" s="9" t="s">
        <v>121</v>
      </c>
      <c r="P20" s="7" t="s">
        <v>44</v>
      </c>
      <c r="Q20" s="7"/>
      <c r="R20" s="7" t="s">
        <v>44</v>
      </c>
      <c r="S20" s="7" t="s">
        <v>44</v>
      </c>
      <c r="T20" s="7" t="s">
        <v>49</v>
      </c>
      <c r="U20" s="134"/>
      <c r="V20" s="9" t="s">
        <v>121</v>
      </c>
      <c r="W20" s="7" t="s">
        <v>44</v>
      </c>
      <c r="X20" s="7"/>
      <c r="Y20" s="7" t="s">
        <v>44</v>
      </c>
      <c r="Z20" s="7" t="s">
        <v>44</v>
      </c>
      <c r="AA20" s="7" t="s">
        <v>49</v>
      </c>
      <c r="AB20" s="134"/>
      <c r="AC20" s="9" t="s">
        <v>121</v>
      </c>
      <c r="AD20" s="7" t="s">
        <v>44</v>
      </c>
      <c r="AE20" s="7"/>
      <c r="AF20" s="7" t="s">
        <v>44</v>
      </c>
      <c r="AG20" s="7" t="s">
        <v>44</v>
      </c>
      <c r="AH20" s="7" t="s">
        <v>49</v>
      </c>
      <c r="AI20" s="134"/>
      <c r="AJ20" s="12">
        <v>160</v>
      </c>
      <c r="AK20" s="91">
        <f t="shared" si="0"/>
        <v>40</v>
      </c>
      <c r="AL20" s="128">
        <f>ROUNDDOWN(AK20/AI8,1)</f>
        <v>1</v>
      </c>
      <c r="AM20" s="125"/>
      <c r="AN20" s="3"/>
    </row>
    <row r="21" spans="1:40" ht="17.100000000000001" customHeight="1">
      <c r="A21" s="258"/>
      <c r="B21" s="254"/>
      <c r="C21" s="89" t="s">
        <v>56</v>
      </c>
      <c r="D21" s="66" t="s">
        <v>104</v>
      </c>
      <c r="E21" s="68" t="s">
        <v>19</v>
      </c>
      <c r="F21" s="220" t="s">
        <v>111</v>
      </c>
      <c r="G21" s="221"/>
      <c r="H21" s="9"/>
      <c r="I21" s="135" t="s">
        <v>123</v>
      </c>
      <c r="J21" s="151"/>
      <c r="K21" s="7"/>
      <c r="L21" s="7"/>
      <c r="M21" s="7"/>
      <c r="N21" s="134"/>
      <c r="O21" s="9"/>
      <c r="P21" s="7" t="s">
        <v>123</v>
      </c>
      <c r="Q21" s="7"/>
      <c r="R21" s="7"/>
      <c r="S21" s="7"/>
      <c r="T21" s="7"/>
      <c r="U21" s="134"/>
      <c r="V21" s="9"/>
      <c r="W21" s="7" t="s">
        <v>124</v>
      </c>
      <c r="X21" s="7"/>
      <c r="Y21" s="7"/>
      <c r="Z21" s="7"/>
      <c r="AA21" s="7"/>
      <c r="AB21" s="134"/>
      <c r="AC21" s="9"/>
      <c r="AD21" s="7" t="s">
        <v>123</v>
      </c>
      <c r="AE21" s="7"/>
      <c r="AF21" s="7"/>
      <c r="AG21" s="7"/>
      <c r="AH21" s="7"/>
      <c r="AI21" s="134"/>
      <c r="AJ21" s="12">
        <v>16</v>
      </c>
      <c r="AK21" s="107">
        <f t="shared" si="0"/>
        <v>4</v>
      </c>
      <c r="AL21" s="129">
        <f>ROUNDDOWN(AK21/AI8,1)</f>
        <v>0.1</v>
      </c>
      <c r="AM21" s="125"/>
      <c r="AN21" s="3"/>
    </row>
    <row r="22" spans="1:40" ht="17.100000000000001" customHeight="1">
      <c r="A22" s="258"/>
      <c r="B22" s="254"/>
      <c r="C22" s="89" t="s">
        <v>61</v>
      </c>
      <c r="D22" s="66" t="s">
        <v>26</v>
      </c>
      <c r="E22" s="68" t="s">
        <v>19</v>
      </c>
      <c r="F22" s="220" t="s">
        <v>105</v>
      </c>
      <c r="G22" s="221"/>
      <c r="H22" s="9" t="s">
        <v>98</v>
      </c>
      <c r="I22" s="7"/>
      <c r="J22" s="7" t="s">
        <v>98</v>
      </c>
      <c r="K22" s="7"/>
      <c r="L22" s="7" t="s">
        <v>98</v>
      </c>
      <c r="M22" s="7" t="s">
        <v>122</v>
      </c>
      <c r="N22" s="136"/>
      <c r="O22" s="9" t="s">
        <v>98</v>
      </c>
      <c r="P22" s="7"/>
      <c r="Q22" s="7" t="s">
        <v>99</v>
      </c>
      <c r="R22" s="7"/>
      <c r="S22" s="7" t="s">
        <v>98</v>
      </c>
      <c r="T22" s="7" t="s">
        <v>122</v>
      </c>
      <c r="U22" s="136"/>
      <c r="V22" s="9" t="s">
        <v>98</v>
      </c>
      <c r="W22" s="7"/>
      <c r="X22" s="7" t="s">
        <v>98</v>
      </c>
      <c r="Y22" s="7"/>
      <c r="Z22" s="7" t="s">
        <v>98</v>
      </c>
      <c r="AA22" s="7" t="s">
        <v>122</v>
      </c>
      <c r="AB22" s="136"/>
      <c r="AC22" s="9" t="s">
        <v>98</v>
      </c>
      <c r="AD22" s="7"/>
      <c r="AE22" s="7" t="s">
        <v>99</v>
      </c>
      <c r="AF22" s="7"/>
      <c r="AG22" s="7" t="s">
        <v>98</v>
      </c>
      <c r="AH22" s="7" t="s">
        <v>122</v>
      </c>
      <c r="AI22" s="136"/>
      <c r="AJ22" s="12">
        <v>72</v>
      </c>
      <c r="AK22" s="46">
        <f t="shared" si="0"/>
        <v>18</v>
      </c>
      <c r="AL22" s="129">
        <f>ROUNDDOWN(AK22/AI8,1)</f>
        <v>0.4</v>
      </c>
      <c r="AM22" s="125"/>
      <c r="AN22" s="3"/>
    </row>
    <row r="23" spans="1:40" ht="17.100000000000001" customHeight="1">
      <c r="A23" s="258"/>
      <c r="B23" s="254"/>
      <c r="C23" s="89" t="s">
        <v>62</v>
      </c>
      <c r="D23" s="66" t="s">
        <v>26</v>
      </c>
      <c r="E23" s="68" t="s">
        <v>19</v>
      </c>
      <c r="F23" s="220" t="s">
        <v>100</v>
      </c>
      <c r="G23" s="221"/>
      <c r="H23" s="9"/>
      <c r="I23" s="7" t="s">
        <v>101</v>
      </c>
      <c r="J23" s="7"/>
      <c r="K23" s="7" t="s">
        <v>102</v>
      </c>
      <c r="L23" s="7"/>
      <c r="M23" s="7" t="s">
        <v>103</v>
      </c>
      <c r="N23" s="134"/>
      <c r="O23" s="9"/>
      <c r="P23" s="7" t="s">
        <v>101</v>
      </c>
      <c r="Q23" s="7"/>
      <c r="R23" s="7" t="s">
        <v>102</v>
      </c>
      <c r="S23" s="7"/>
      <c r="T23" s="7" t="s">
        <v>103</v>
      </c>
      <c r="U23" s="134"/>
      <c r="V23" s="9"/>
      <c r="W23" s="7" t="s">
        <v>101</v>
      </c>
      <c r="X23" s="7"/>
      <c r="Y23" s="7" t="s">
        <v>102</v>
      </c>
      <c r="Z23" s="7"/>
      <c r="AA23" s="7" t="s">
        <v>103</v>
      </c>
      <c r="AB23" s="134"/>
      <c r="AC23" s="9"/>
      <c r="AD23" s="7" t="s">
        <v>101</v>
      </c>
      <c r="AE23" s="7"/>
      <c r="AF23" s="7" t="s">
        <v>102</v>
      </c>
      <c r="AG23" s="7"/>
      <c r="AH23" s="7" t="s">
        <v>103</v>
      </c>
      <c r="AI23" s="134"/>
      <c r="AJ23" s="12">
        <v>96</v>
      </c>
      <c r="AK23" s="46">
        <f t="shared" si="0"/>
        <v>24</v>
      </c>
      <c r="AL23" s="129">
        <f>ROUNDDOWN(AK23/AI8,1)</f>
        <v>0.6</v>
      </c>
      <c r="AM23" s="125"/>
      <c r="AN23" s="3"/>
    </row>
    <row r="24" spans="1:40" ht="17.100000000000001" customHeight="1">
      <c r="A24" s="258"/>
      <c r="B24" s="254"/>
      <c r="C24" s="89"/>
      <c r="D24" s="66"/>
      <c r="E24" s="68"/>
      <c r="F24" s="220"/>
      <c r="G24" s="221"/>
      <c r="H24" s="9"/>
      <c r="I24" s="7"/>
      <c r="J24" s="7"/>
      <c r="K24" s="7"/>
      <c r="L24" s="7"/>
      <c r="M24" s="7"/>
      <c r="N24" s="134"/>
      <c r="O24" s="9"/>
      <c r="P24" s="7"/>
      <c r="Q24" s="7"/>
      <c r="R24" s="7"/>
      <c r="S24" s="7"/>
      <c r="T24" s="7"/>
      <c r="U24" s="134"/>
      <c r="V24" s="9"/>
      <c r="W24" s="7"/>
      <c r="X24" s="7"/>
      <c r="Y24" s="7"/>
      <c r="Z24" s="7"/>
      <c r="AA24" s="7"/>
      <c r="AB24" s="134"/>
      <c r="AC24" s="9"/>
      <c r="AD24" s="7"/>
      <c r="AE24" s="7"/>
      <c r="AF24" s="7"/>
      <c r="AG24" s="7"/>
      <c r="AH24" s="7"/>
      <c r="AI24" s="134"/>
      <c r="AJ24" s="12"/>
      <c r="AK24" s="46">
        <f t="shared" si="0"/>
        <v>0</v>
      </c>
      <c r="AL24" s="129">
        <f>ROUNDDOWN(AK24/AI8,1)</f>
        <v>0</v>
      </c>
      <c r="AM24" s="125"/>
      <c r="AN24" s="3"/>
    </row>
    <row r="25" spans="1:40" ht="17.100000000000001" customHeight="1">
      <c r="A25" s="258"/>
      <c r="B25" s="254"/>
      <c r="C25" s="65"/>
      <c r="D25" s="66"/>
      <c r="E25" s="66"/>
      <c r="F25" s="224"/>
      <c r="G25" s="225"/>
      <c r="H25" s="9"/>
      <c r="I25" s="7"/>
      <c r="J25" s="7"/>
      <c r="K25" s="7"/>
      <c r="L25" s="7"/>
      <c r="M25" s="7"/>
      <c r="N25" s="134"/>
      <c r="O25" s="9"/>
      <c r="P25" s="7"/>
      <c r="Q25" s="7"/>
      <c r="R25" s="7"/>
      <c r="S25" s="7"/>
      <c r="T25" s="7"/>
      <c r="U25" s="134"/>
      <c r="V25" s="9"/>
      <c r="W25" s="7"/>
      <c r="X25" s="7"/>
      <c r="Y25" s="7"/>
      <c r="Z25" s="7"/>
      <c r="AA25" s="7"/>
      <c r="AB25" s="134"/>
      <c r="AC25" s="9"/>
      <c r="AD25" s="7"/>
      <c r="AE25" s="7"/>
      <c r="AF25" s="7"/>
      <c r="AG25" s="7"/>
      <c r="AH25" s="7"/>
      <c r="AI25" s="134"/>
      <c r="AJ25" s="12"/>
      <c r="AK25" s="46">
        <f t="shared" si="0"/>
        <v>0</v>
      </c>
      <c r="AL25" s="129">
        <f>ROUNDDOWN(AK25/AI8,1)</f>
        <v>0</v>
      </c>
      <c r="AM25" s="125"/>
      <c r="AN25" s="3"/>
    </row>
    <row r="26" spans="1:40" ht="17.100000000000001" customHeight="1">
      <c r="A26" s="258"/>
      <c r="B26" s="254"/>
      <c r="C26" s="65"/>
      <c r="D26" s="66"/>
      <c r="E26" s="66"/>
      <c r="F26" s="224"/>
      <c r="G26" s="225"/>
      <c r="H26" s="9"/>
      <c r="I26" s="7"/>
      <c r="J26" s="7"/>
      <c r="K26" s="7"/>
      <c r="L26" s="7"/>
      <c r="M26" s="7"/>
      <c r="N26" s="136"/>
      <c r="O26" s="9"/>
      <c r="P26" s="7"/>
      <c r="Q26" s="7"/>
      <c r="R26" s="7"/>
      <c r="S26" s="7"/>
      <c r="T26" s="7"/>
      <c r="U26" s="136"/>
      <c r="V26" s="9"/>
      <c r="W26" s="7"/>
      <c r="X26" s="7"/>
      <c r="Y26" s="7"/>
      <c r="Z26" s="7"/>
      <c r="AA26" s="7"/>
      <c r="AB26" s="136"/>
      <c r="AC26" s="9"/>
      <c r="AD26" s="7"/>
      <c r="AE26" s="7"/>
      <c r="AF26" s="7"/>
      <c r="AG26" s="7"/>
      <c r="AH26" s="7"/>
      <c r="AI26" s="136"/>
      <c r="AJ26" s="12"/>
      <c r="AK26" s="46">
        <f t="shared" si="0"/>
        <v>0</v>
      </c>
      <c r="AL26" s="129">
        <f>ROUNDDOWN(AK26/AI8,1)</f>
        <v>0</v>
      </c>
      <c r="AM26" s="125"/>
      <c r="AN26" s="3"/>
    </row>
    <row r="27" spans="1:40" ht="17.100000000000001" customHeight="1" thickBot="1">
      <c r="A27" s="290"/>
      <c r="B27" s="254"/>
      <c r="C27" s="65"/>
      <c r="D27" s="102"/>
      <c r="E27" s="102"/>
      <c r="F27" s="255"/>
      <c r="G27" s="256"/>
      <c r="H27" s="103"/>
      <c r="I27" s="104"/>
      <c r="J27" s="104"/>
      <c r="K27" s="104"/>
      <c r="L27" s="104"/>
      <c r="M27" s="104"/>
      <c r="N27" s="105"/>
      <c r="O27" s="103"/>
      <c r="P27" s="104"/>
      <c r="Q27" s="104"/>
      <c r="R27" s="104"/>
      <c r="S27" s="104"/>
      <c r="T27" s="104"/>
      <c r="U27" s="105"/>
      <c r="V27" s="103"/>
      <c r="W27" s="104"/>
      <c r="X27" s="104"/>
      <c r="Y27" s="104"/>
      <c r="Z27" s="104"/>
      <c r="AA27" s="104"/>
      <c r="AB27" s="105"/>
      <c r="AC27" s="103"/>
      <c r="AD27" s="104"/>
      <c r="AE27" s="104"/>
      <c r="AF27" s="104"/>
      <c r="AG27" s="104"/>
      <c r="AH27" s="104"/>
      <c r="AI27" s="105"/>
      <c r="AJ27" s="106"/>
      <c r="AK27" s="107">
        <f>ROUNDDOWN(AJ27/4,1)</f>
        <v>0</v>
      </c>
      <c r="AL27" s="130">
        <f>ROUNDDOWN(AK27/AI8,1)</f>
        <v>0</v>
      </c>
      <c r="AM27" s="125"/>
      <c r="AN27" s="3"/>
    </row>
    <row r="28" spans="1:40" ht="20.100000000000001" customHeight="1" thickTop="1" thickBot="1">
      <c r="A28" s="172" t="s">
        <v>120</v>
      </c>
      <c r="B28" s="196" t="s">
        <v>118</v>
      </c>
      <c r="C28" s="187" t="s">
        <v>113</v>
      </c>
      <c r="D28" s="187"/>
      <c r="E28" s="187"/>
      <c r="F28" s="187"/>
      <c r="G28" s="188"/>
      <c r="H28" s="211"/>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3"/>
      <c r="AJ28" s="157">
        <v>160</v>
      </c>
      <c r="AK28" s="158">
        <f t="shared" ref="AK28:AK33" si="1">ROUNDDOWN(AJ28/4,1)</f>
        <v>40</v>
      </c>
      <c r="AL28" s="159">
        <f>ROUNDDOWN(AK28/AI8,1)</f>
        <v>1</v>
      </c>
      <c r="AM28" s="126"/>
    </row>
    <row r="29" spans="1:40" ht="20.100000000000001" customHeight="1" thickBot="1">
      <c r="A29" s="173"/>
      <c r="B29" s="197"/>
      <c r="C29" s="189" t="s">
        <v>114</v>
      </c>
      <c r="D29" s="189"/>
      <c r="E29" s="189"/>
      <c r="F29" s="189"/>
      <c r="G29" s="190"/>
      <c r="H29" s="193"/>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5"/>
      <c r="AJ29" s="86"/>
      <c r="AK29" s="74">
        <f t="shared" si="1"/>
        <v>0</v>
      </c>
      <c r="AL29" s="75">
        <f>ROUNDDOWN(AK29/AI8,1)</f>
        <v>0</v>
      </c>
      <c r="AM29" s="126"/>
    </row>
    <row r="30" spans="1:40" ht="20.100000000000001" customHeight="1" thickBot="1">
      <c r="A30" s="173"/>
      <c r="B30" s="197"/>
      <c r="C30" s="189" t="s">
        <v>115</v>
      </c>
      <c r="D30" s="189"/>
      <c r="E30" s="189"/>
      <c r="F30" s="189"/>
      <c r="G30" s="190"/>
      <c r="H30" s="193"/>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5"/>
      <c r="AJ30" s="86"/>
      <c r="AK30" s="74">
        <f t="shared" si="1"/>
        <v>0</v>
      </c>
      <c r="AL30" s="75">
        <f>ROUNDDOWN(AK30/AI8,1)</f>
        <v>0</v>
      </c>
      <c r="AM30" s="126"/>
    </row>
    <row r="31" spans="1:40" ht="20.100000000000001" customHeight="1" thickBot="1">
      <c r="A31" s="173"/>
      <c r="B31" s="197"/>
      <c r="C31" s="189" t="s">
        <v>116</v>
      </c>
      <c r="D31" s="189"/>
      <c r="E31" s="189"/>
      <c r="F31" s="189"/>
      <c r="G31" s="190"/>
      <c r="H31" s="193"/>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5"/>
      <c r="AJ31" s="86"/>
      <c r="AK31" s="131">
        <f t="shared" si="1"/>
        <v>0</v>
      </c>
      <c r="AL31" s="75">
        <f>ROUNDDOWN(AK31/AI8,1)</f>
        <v>0</v>
      </c>
      <c r="AM31" s="126"/>
    </row>
    <row r="32" spans="1:40" ht="20.100000000000001" customHeight="1" thickBot="1">
      <c r="A32" s="173"/>
      <c r="B32" s="198"/>
      <c r="C32" s="191" t="s">
        <v>117</v>
      </c>
      <c r="D32" s="191"/>
      <c r="E32" s="191"/>
      <c r="F32" s="191"/>
      <c r="G32" s="192"/>
      <c r="H32" s="193"/>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5"/>
      <c r="AJ32" s="153"/>
      <c r="AK32" s="154">
        <f t="shared" si="1"/>
        <v>0</v>
      </c>
      <c r="AL32" s="155">
        <f>ROUNDDOWN(AK32/AI8,1)</f>
        <v>0</v>
      </c>
      <c r="AM32" s="126"/>
    </row>
    <row r="33" spans="1:40" ht="19.5" customHeight="1" thickTop="1">
      <c r="A33" s="173"/>
      <c r="B33" s="170" t="s">
        <v>119</v>
      </c>
      <c r="C33" s="284" t="s">
        <v>125</v>
      </c>
      <c r="D33" s="285"/>
      <c r="E33" s="285"/>
      <c r="F33" s="285"/>
      <c r="G33" s="286"/>
      <c r="H33" s="181"/>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3"/>
      <c r="AJ33" s="168">
        <v>168</v>
      </c>
      <c r="AK33" s="164">
        <f t="shared" si="1"/>
        <v>42</v>
      </c>
      <c r="AL33" s="166">
        <f>ROUNDDOWN(AK33/AI8,1)</f>
        <v>1</v>
      </c>
      <c r="AM33" s="126"/>
    </row>
    <row r="34" spans="1:40" ht="22.5" customHeight="1" thickBot="1">
      <c r="A34" s="174"/>
      <c r="B34" s="171"/>
      <c r="C34" s="287"/>
      <c r="D34" s="288"/>
      <c r="E34" s="288"/>
      <c r="F34" s="288"/>
      <c r="G34" s="289"/>
      <c r="H34" s="184"/>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6"/>
      <c r="AJ34" s="169"/>
      <c r="AK34" s="165"/>
      <c r="AL34" s="167"/>
      <c r="AM34" s="126"/>
    </row>
    <row r="35" spans="1:40" s="36" customFormat="1" ht="18" customHeight="1">
      <c r="A35" s="54"/>
      <c r="B35" s="35"/>
      <c r="C35" s="63"/>
      <c r="D35" s="201" t="s">
        <v>84</v>
      </c>
      <c r="E35" s="201"/>
      <c r="F35" s="201"/>
      <c r="G35" s="201"/>
      <c r="H35" s="55" t="s">
        <v>9</v>
      </c>
      <c r="I35" s="210">
        <v>0.375</v>
      </c>
      <c r="J35" s="210"/>
      <c r="K35" s="56" t="s">
        <v>7</v>
      </c>
      <c r="L35" s="210">
        <v>0.75</v>
      </c>
      <c r="M35" s="210"/>
      <c r="N35" s="209">
        <v>8</v>
      </c>
      <c r="O35" s="209"/>
      <c r="P35" s="55" t="s">
        <v>11</v>
      </c>
      <c r="Q35" s="210">
        <v>0.41666666666666669</v>
      </c>
      <c r="R35" s="210"/>
      <c r="S35" s="56" t="s">
        <v>7</v>
      </c>
      <c r="T35" s="210">
        <v>0.79166666666666663</v>
      </c>
      <c r="U35" s="210"/>
      <c r="V35" s="209">
        <v>8</v>
      </c>
      <c r="W35" s="209"/>
      <c r="X35" s="55" t="s">
        <v>10</v>
      </c>
      <c r="Y35" s="210">
        <v>0.35416666666666669</v>
      </c>
      <c r="Z35" s="210"/>
      <c r="AA35" s="56" t="s">
        <v>7</v>
      </c>
      <c r="AB35" s="210">
        <v>0.72916666666666663</v>
      </c>
      <c r="AC35" s="210"/>
      <c r="AD35" s="209">
        <v>8</v>
      </c>
      <c r="AE35" s="209"/>
      <c r="AF35" s="57"/>
      <c r="AG35" s="57"/>
      <c r="AH35" s="150"/>
      <c r="AI35" s="150"/>
      <c r="AJ35" s="150"/>
      <c r="AK35" s="150"/>
      <c r="AL35" s="58"/>
      <c r="AM35" s="98"/>
    </row>
    <row r="36" spans="1:40" s="36" customFormat="1" ht="18" customHeight="1">
      <c r="A36" s="54"/>
      <c r="B36" s="35"/>
      <c r="C36" s="63"/>
      <c r="D36" s="137"/>
      <c r="E36" s="137"/>
      <c r="F36" s="137"/>
      <c r="G36" s="137"/>
      <c r="H36" s="96" t="s">
        <v>51</v>
      </c>
      <c r="I36" s="278">
        <v>0.41666666666666669</v>
      </c>
      <c r="J36" s="278"/>
      <c r="K36" s="39" t="s">
        <v>7</v>
      </c>
      <c r="L36" s="278">
        <v>0.58333333333333337</v>
      </c>
      <c r="M36" s="278"/>
      <c r="N36" s="206">
        <v>4</v>
      </c>
      <c r="O36" s="206"/>
      <c r="P36" s="96" t="s">
        <v>52</v>
      </c>
      <c r="Q36" s="278">
        <v>0.58333333333333337</v>
      </c>
      <c r="R36" s="278"/>
      <c r="S36" s="39" t="s">
        <v>7</v>
      </c>
      <c r="T36" s="278">
        <v>0.75</v>
      </c>
      <c r="U36" s="278"/>
      <c r="V36" s="206">
        <v>4</v>
      </c>
      <c r="W36" s="206"/>
      <c r="X36" s="96" t="s">
        <v>53</v>
      </c>
      <c r="Y36" s="278">
        <v>0.625</v>
      </c>
      <c r="Z36" s="278"/>
      <c r="AA36" s="39" t="s">
        <v>7</v>
      </c>
      <c r="AB36" s="278">
        <v>0.75</v>
      </c>
      <c r="AC36" s="278"/>
      <c r="AD36" s="206">
        <v>3</v>
      </c>
      <c r="AE36" s="206"/>
      <c r="AF36" s="85"/>
      <c r="AG36" s="85"/>
      <c r="AH36" s="279"/>
      <c r="AI36" s="279"/>
      <c r="AJ36" s="146"/>
      <c r="AK36" s="147"/>
      <c r="AL36" s="99"/>
      <c r="AM36" s="98"/>
    </row>
    <row r="37" spans="1:40" s="36" customFormat="1" ht="18" customHeight="1">
      <c r="A37" s="54"/>
      <c r="B37" s="35"/>
      <c r="C37" s="63"/>
      <c r="D37" s="144"/>
      <c r="E37" s="144"/>
      <c r="F37" s="144"/>
      <c r="G37" s="144"/>
      <c r="H37" s="96" t="s">
        <v>106</v>
      </c>
      <c r="I37" s="278">
        <v>0.375</v>
      </c>
      <c r="J37" s="278"/>
      <c r="K37" s="39" t="s">
        <v>7</v>
      </c>
      <c r="L37" s="278">
        <v>0.66666666666666663</v>
      </c>
      <c r="M37" s="278"/>
      <c r="N37" s="206">
        <v>6</v>
      </c>
      <c r="O37" s="206"/>
      <c r="P37" s="96" t="s">
        <v>107</v>
      </c>
      <c r="Q37" s="278"/>
      <c r="R37" s="278"/>
      <c r="S37" s="39" t="s">
        <v>7</v>
      </c>
      <c r="T37" s="278"/>
      <c r="U37" s="278"/>
      <c r="V37" s="206">
        <v>0</v>
      </c>
      <c r="W37" s="206"/>
      <c r="X37" s="96" t="s">
        <v>53</v>
      </c>
      <c r="Y37" s="278"/>
      <c r="Z37" s="278"/>
      <c r="AA37" s="39" t="s">
        <v>7</v>
      </c>
      <c r="AB37" s="278"/>
      <c r="AC37" s="278"/>
      <c r="AD37" s="206">
        <v>0</v>
      </c>
      <c r="AE37" s="206"/>
      <c r="AF37" s="85"/>
      <c r="AG37" s="85"/>
      <c r="AH37" s="145"/>
      <c r="AI37" s="145"/>
      <c r="AJ37" s="146"/>
      <c r="AK37" s="147"/>
      <c r="AL37" s="99"/>
      <c r="AM37" s="98"/>
    </row>
    <row r="38" spans="1:40" s="36" customFormat="1" ht="18" customHeight="1">
      <c r="A38" s="47"/>
      <c r="B38" s="76"/>
      <c r="C38" s="111"/>
      <c r="D38" s="35"/>
      <c r="E38" s="35"/>
      <c r="F38" s="35"/>
      <c r="G38" s="35"/>
      <c r="H38" s="96"/>
      <c r="I38" s="142"/>
      <c r="J38" s="142"/>
      <c r="K38" s="39"/>
      <c r="L38" s="142"/>
      <c r="M38" s="142"/>
      <c r="N38" s="143"/>
      <c r="O38" s="143"/>
      <c r="P38" s="96"/>
      <c r="Q38" s="142"/>
      <c r="R38" s="142"/>
      <c r="S38" s="39"/>
      <c r="T38" s="142"/>
      <c r="U38" s="142"/>
      <c r="V38" s="143"/>
      <c r="W38" s="143"/>
      <c r="X38" s="96"/>
      <c r="Y38" s="142"/>
      <c r="Z38" s="142"/>
      <c r="AA38" s="39"/>
      <c r="AB38" s="142"/>
      <c r="AC38" s="142"/>
      <c r="AD38" s="143"/>
      <c r="AE38" s="143"/>
      <c r="AF38" s="63"/>
      <c r="AG38" s="63"/>
      <c r="AH38" s="226"/>
      <c r="AI38" s="226"/>
      <c r="AJ38" s="148"/>
      <c r="AK38" s="149"/>
      <c r="AL38" s="64"/>
      <c r="AM38" s="63"/>
      <c r="AN38" s="39"/>
    </row>
    <row r="39" spans="1:40" s="36" customFormat="1" ht="18" customHeight="1">
      <c r="A39" s="47"/>
      <c r="B39" s="76"/>
      <c r="C39" s="111"/>
      <c r="D39" s="199" t="s">
        <v>85</v>
      </c>
      <c r="E39" s="199"/>
      <c r="F39" s="199"/>
      <c r="G39" s="199"/>
      <c r="H39" s="207" t="s">
        <v>13</v>
      </c>
      <c r="I39" s="207"/>
      <c r="J39" s="204">
        <v>0.41666666666666669</v>
      </c>
      <c r="K39" s="204"/>
      <c r="L39" s="35" t="s">
        <v>7</v>
      </c>
      <c r="M39" s="204">
        <v>0.75</v>
      </c>
      <c r="N39" s="204"/>
      <c r="O39" s="206">
        <f>M39*24-J39*24</f>
        <v>8</v>
      </c>
      <c r="P39" s="206"/>
      <c r="Q39" s="207" t="s">
        <v>108</v>
      </c>
      <c r="R39" s="207"/>
      <c r="S39" s="207"/>
      <c r="T39" s="207"/>
      <c r="U39" s="207"/>
      <c r="V39" s="207"/>
      <c r="W39" s="207"/>
      <c r="X39" s="207"/>
      <c r="Y39" s="204"/>
      <c r="Z39" s="204"/>
      <c r="AA39" s="207" t="s">
        <v>32</v>
      </c>
      <c r="AB39" s="207"/>
      <c r="AC39" s="281">
        <v>10</v>
      </c>
      <c r="AD39" s="281"/>
      <c r="AE39" s="35" t="s">
        <v>23</v>
      </c>
      <c r="AF39" s="63"/>
      <c r="AG39" s="63"/>
      <c r="AH39" s="148"/>
      <c r="AI39" s="148"/>
      <c r="AJ39" s="148"/>
      <c r="AK39" s="149"/>
      <c r="AL39" s="64"/>
      <c r="AM39" s="63"/>
      <c r="AN39" s="39"/>
    </row>
    <row r="40" spans="1:40" s="36" customFormat="1" ht="18" customHeight="1" thickBot="1">
      <c r="A40" s="59"/>
      <c r="B40" s="77"/>
      <c r="C40" s="112"/>
      <c r="D40" s="200"/>
      <c r="E40" s="200"/>
      <c r="F40" s="200"/>
      <c r="G40" s="200"/>
      <c r="H40" s="205" t="s">
        <v>14</v>
      </c>
      <c r="I40" s="205"/>
      <c r="J40" s="202">
        <v>0.375</v>
      </c>
      <c r="K40" s="202"/>
      <c r="L40" s="60" t="s">
        <v>7</v>
      </c>
      <c r="M40" s="202">
        <v>0.66666666666666663</v>
      </c>
      <c r="N40" s="202"/>
      <c r="O40" s="203">
        <f>M40*24-J40*24</f>
        <v>7</v>
      </c>
      <c r="P40" s="203"/>
      <c r="Q40" s="205" t="s">
        <v>109</v>
      </c>
      <c r="R40" s="205"/>
      <c r="S40" s="205"/>
      <c r="T40" s="205"/>
      <c r="U40" s="205"/>
      <c r="V40" s="205"/>
      <c r="W40" s="205"/>
      <c r="X40" s="205"/>
      <c r="Y40" s="202"/>
      <c r="Z40" s="202"/>
      <c r="AA40" s="205" t="s">
        <v>32</v>
      </c>
      <c r="AB40" s="205"/>
      <c r="AC40" s="280">
        <v>10</v>
      </c>
      <c r="AD40" s="280"/>
      <c r="AE40" s="60" t="s">
        <v>23</v>
      </c>
      <c r="AF40" s="61"/>
      <c r="AG40" s="61"/>
      <c r="AH40" s="277"/>
      <c r="AI40" s="277"/>
      <c r="AJ40" s="156"/>
      <c r="AK40" s="156"/>
      <c r="AL40" s="62"/>
      <c r="AM40" s="127"/>
      <c r="AN40" s="39"/>
    </row>
    <row r="41" spans="1:40" ht="9.9499999999999993" customHeight="1">
      <c r="A41" s="4"/>
      <c r="B41" s="4"/>
      <c r="C41" s="113"/>
      <c r="D41" s="28"/>
      <c r="E41" s="28"/>
      <c r="F41" s="28"/>
      <c r="G41" s="28"/>
      <c r="H41" s="291"/>
      <c r="I41" s="291"/>
      <c r="J41" s="292"/>
      <c r="K41" s="292"/>
      <c r="L41" s="152"/>
      <c r="M41" s="292"/>
      <c r="N41" s="292"/>
      <c r="O41" s="209"/>
      <c r="P41" s="209"/>
      <c r="Q41" s="291"/>
      <c r="R41" s="291"/>
      <c r="S41" s="291"/>
      <c r="T41" s="291"/>
      <c r="U41" s="291"/>
      <c r="V41" s="291"/>
      <c r="W41" s="291"/>
      <c r="X41" s="291"/>
      <c r="Y41" s="292"/>
      <c r="Z41" s="292"/>
      <c r="AA41" s="291"/>
      <c r="AB41" s="291"/>
      <c r="AC41" s="293"/>
      <c r="AD41" s="293"/>
      <c r="AE41" s="152"/>
      <c r="AF41" s="4"/>
      <c r="AG41" s="4"/>
      <c r="AH41" s="4"/>
      <c r="AI41" s="4"/>
      <c r="AJ41" s="4"/>
      <c r="AK41" s="4"/>
      <c r="AL41" s="11"/>
      <c r="AM41" s="11"/>
      <c r="AN41" s="3"/>
    </row>
    <row r="42" spans="1:40" s="38" customFormat="1" ht="9.9499999999999993" customHeight="1">
      <c r="C42" s="114"/>
      <c r="E42" s="28"/>
      <c r="F42" s="28"/>
      <c r="G42" s="28"/>
      <c r="H42" s="28"/>
      <c r="I42" s="28"/>
      <c r="J42" s="28"/>
      <c r="K42" s="8"/>
      <c r="L42" s="28"/>
      <c r="M42" s="28"/>
      <c r="N42" s="8"/>
      <c r="O42" s="8"/>
      <c r="P42" s="8"/>
      <c r="Q42" s="8"/>
      <c r="R42" s="8"/>
      <c r="S42" s="28"/>
      <c r="T42" s="28"/>
      <c r="U42" s="28"/>
      <c r="V42" s="28"/>
      <c r="W42" s="8"/>
      <c r="X42" s="8"/>
      <c r="Y42" s="8"/>
      <c r="Z42" s="8"/>
      <c r="AA42" s="8"/>
      <c r="AB42" s="8"/>
      <c r="AC42" s="8"/>
      <c r="AD42" s="8"/>
      <c r="AE42" s="8"/>
      <c r="AF42" s="8"/>
      <c r="AG42" s="8"/>
      <c r="AH42" s="8"/>
      <c r="AI42" s="8"/>
      <c r="AJ42" s="8"/>
      <c r="AK42" s="8"/>
      <c r="AL42" s="8"/>
      <c r="AM42" s="8"/>
      <c r="AN42" s="37"/>
    </row>
    <row r="43" spans="1:40" s="25" customFormat="1" ht="9.9499999999999993" customHeight="1">
      <c r="A43" s="34"/>
      <c r="B43" s="34"/>
      <c r="C43" s="115"/>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row>
    <row r="44" spans="1:40" s="25" customFormat="1" ht="9.9499999999999993" customHeight="1">
      <c r="A44" s="34"/>
      <c r="B44" s="34"/>
      <c r="C44" s="115"/>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row>
    <row r="45" spans="1:40" s="25" customFormat="1" ht="9.9499999999999993" customHeight="1">
      <c r="A45" s="34"/>
      <c r="B45" s="34"/>
      <c r="C45" s="115"/>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row>
    <row r="46" spans="1:40" s="25" customFormat="1" ht="9.9499999999999993" customHeight="1">
      <c r="A46" s="24"/>
      <c r="B46" s="24"/>
      <c r="C46" s="116"/>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row>
    <row r="47" spans="1:40" s="26" customFormat="1" ht="9.9499999999999993" customHeight="1">
      <c r="A47" s="5"/>
      <c r="B47" s="5"/>
      <c r="C47" s="117"/>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s="26" customFormat="1" ht="9.9499999999999993"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9.9499999999999993"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9.9499999999999993"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9.9499999999999993"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9.9499999999999993"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9.9499999999999993" customHeight="1">
      <c r="A53" s="5"/>
      <c r="B53" s="5"/>
      <c r="C53" s="117"/>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row r="54" spans="1:40" s="26" customFormat="1" ht="9.9499999999999993" customHeight="1">
      <c r="A54" s="5"/>
      <c r="B54" s="5"/>
      <c r="C54" s="117"/>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40" s="26" customFormat="1" ht="9.9499999999999993"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6" customFormat="1" ht="9.9499999999999993" customHeight="1">
      <c r="A56" s="5"/>
      <c r="B56" s="5"/>
      <c r="C56" s="117"/>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40" s="26" customFormat="1" ht="9.9499999999999993" customHeight="1">
      <c r="C57" s="118"/>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row>
    <row r="58" spans="1:40" s="26" customFormat="1" ht="9.9499999999999993" customHeight="1">
      <c r="C58" s="118"/>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row>
    <row r="59" spans="1:40" s="26" customFormat="1" ht="9.9499999999999993" customHeight="1">
      <c r="A59" s="5"/>
      <c r="B59" s="5"/>
      <c r="C59" s="117"/>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row>
    <row r="60" spans="1:40" s="25" customFormat="1" ht="9.75" customHeight="1">
      <c r="A60" s="34"/>
      <c r="B60" s="34"/>
      <c r="C60" s="115"/>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row>
    <row r="61" spans="1:40">
      <c r="A61" s="6"/>
      <c r="B61" s="6"/>
      <c r="C61" s="119"/>
    </row>
    <row r="62" spans="1:40">
      <c r="A62" s="6"/>
      <c r="B62" s="6"/>
      <c r="C62" s="119"/>
    </row>
  </sheetData>
  <mergeCells count="116">
    <mergeCell ref="H41:I41"/>
    <mergeCell ref="J41:K41"/>
    <mergeCell ref="M41:N41"/>
    <mergeCell ref="O41:P41"/>
    <mergeCell ref="Q41:X41"/>
    <mergeCell ref="Y41:Z41"/>
    <mergeCell ref="AA41:AB41"/>
    <mergeCell ref="AC41:AD41"/>
    <mergeCell ref="H39:I39"/>
    <mergeCell ref="J39:K39"/>
    <mergeCell ref="M39:N39"/>
    <mergeCell ref="O39:P39"/>
    <mergeCell ref="Q39:X39"/>
    <mergeCell ref="Y39:Z39"/>
    <mergeCell ref="M40:N40"/>
    <mergeCell ref="O40:P40"/>
    <mergeCell ref="Q40:X40"/>
    <mergeCell ref="Y40:Z40"/>
    <mergeCell ref="AA40:AB40"/>
    <mergeCell ref="AC40:AD40"/>
    <mergeCell ref="AH40:AI40"/>
    <mergeCell ref="AH38:AI38"/>
    <mergeCell ref="AA39:AB39"/>
    <mergeCell ref="AC39:AD39"/>
    <mergeCell ref="D39:G40"/>
    <mergeCell ref="AB37:AC37"/>
    <mergeCell ref="AD37:AE37"/>
    <mergeCell ref="I37:J37"/>
    <mergeCell ref="H40:I40"/>
    <mergeCell ref="J40:K40"/>
    <mergeCell ref="L37:M37"/>
    <mergeCell ref="N37:O37"/>
    <mergeCell ref="Q37:R37"/>
    <mergeCell ref="T37:U37"/>
    <mergeCell ref="V37:W37"/>
    <mergeCell ref="Y37:Z37"/>
    <mergeCell ref="V36:W36"/>
    <mergeCell ref="Y36:Z36"/>
    <mergeCell ref="AB36:AC36"/>
    <mergeCell ref="AD36:AE36"/>
    <mergeCell ref="H28:AI28"/>
    <mergeCell ref="H31:AI31"/>
    <mergeCell ref="H32:AI32"/>
    <mergeCell ref="V35:W35"/>
    <mergeCell ref="D35:G35"/>
    <mergeCell ref="I35:J35"/>
    <mergeCell ref="L35:M35"/>
    <mergeCell ref="N35:O35"/>
    <mergeCell ref="Q35:R35"/>
    <mergeCell ref="AH36:AI36"/>
    <mergeCell ref="I36:J36"/>
    <mergeCell ref="L36:M36"/>
    <mergeCell ref="N36:O36"/>
    <mergeCell ref="Q36:R36"/>
    <mergeCell ref="T36:U36"/>
    <mergeCell ref="Y35:Z35"/>
    <mergeCell ref="AB35:AC35"/>
    <mergeCell ref="AD35:AE35"/>
    <mergeCell ref="T35:U35"/>
    <mergeCell ref="F26:G26"/>
    <mergeCell ref="F27:G27"/>
    <mergeCell ref="F22:G22"/>
    <mergeCell ref="A20:A27"/>
    <mergeCell ref="B20:B27"/>
    <mergeCell ref="F20:G20"/>
    <mergeCell ref="F21:G21"/>
    <mergeCell ref="F23:G23"/>
    <mergeCell ref="F24:G24"/>
    <mergeCell ref="F25:G25"/>
    <mergeCell ref="A28:A34"/>
    <mergeCell ref="B28:B32"/>
    <mergeCell ref="C28:G28"/>
    <mergeCell ref="C29:G29"/>
    <mergeCell ref="H29:AI29"/>
    <mergeCell ref="C30:G30"/>
    <mergeCell ref="H30:AI30"/>
    <mergeCell ref="C31:G31"/>
    <mergeCell ref="C32:G32"/>
    <mergeCell ref="B33:B34"/>
    <mergeCell ref="C33:G34"/>
    <mergeCell ref="H33:AI34"/>
    <mergeCell ref="AL14:AL19"/>
    <mergeCell ref="F15:G15"/>
    <mergeCell ref="F16:G16"/>
    <mergeCell ref="F17:G17"/>
    <mergeCell ref="F18:G18"/>
    <mergeCell ref="F19:G19"/>
    <mergeCell ref="AL9:AL12"/>
    <mergeCell ref="H10:N10"/>
    <mergeCell ref="O10:U10"/>
    <mergeCell ref="V10:AB10"/>
    <mergeCell ref="AC10:AI10"/>
    <mergeCell ref="AJ33:AJ34"/>
    <mergeCell ref="AK33:AK34"/>
    <mergeCell ref="AL33:AL34"/>
    <mergeCell ref="K6:M6"/>
    <mergeCell ref="N6:O6"/>
    <mergeCell ref="Q6:R6"/>
    <mergeCell ref="S6:U6"/>
    <mergeCell ref="A9:C13"/>
    <mergeCell ref="D9:D13"/>
    <mergeCell ref="E9:E13"/>
    <mergeCell ref="F9:F13"/>
    <mergeCell ref="G9:G11"/>
    <mergeCell ref="A8:C8"/>
    <mergeCell ref="D8:I8"/>
    <mergeCell ref="J8:N8"/>
    <mergeCell ref="O8:Y8"/>
    <mergeCell ref="AK9:AK12"/>
    <mergeCell ref="Z8:AH8"/>
    <mergeCell ref="AI8:AJ8"/>
    <mergeCell ref="AK8:AL8"/>
    <mergeCell ref="H9:AI9"/>
    <mergeCell ref="AJ9:AJ12"/>
    <mergeCell ref="A14:B19"/>
    <mergeCell ref="F14:G14"/>
  </mergeCells>
  <phoneticPr fontId="1"/>
  <dataValidations count="3">
    <dataValidation type="decimal" allowBlank="1" showInputMessage="1" showErrorMessage="1" error="最大値は1です" sqref="AL20:AM27">
      <formula1>0</formula1>
      <formula2>1</formula2>
    </dataValidation>
    <dataValidation type="list" allowBlank="1" showInputMessage="1" showErrorMessage="1" sqref="D14:D27">
      <formula1>"○"</formula1>
    </dataValidation>
    <dataValidation type="list" allowBlank="1" showInputMessage="1" showErrorMessage="1" sqref="E14:E27">
      <formula1>"Ａ,Ｂ,Ｃ,Ｄ"</formula1>
    </dataValidation>
  </dataValidations>
  <printOptions horizontalCentered="1" verticalCentered="1"/>
  <pageMargins left="0.39370078740157483" right="0.39370078740157483" top="0.19685039370078741" bottom="0" header="0.51181102362204722" footer="0.51181102362204722"/>
  <pageSetup paperSize="9" scale="94" fitToHeight="0" orientation="landscape" r:id="rId1"/>
  <headerFooter alignWithMargins="0"/>
  <rowBreaks count="1" manualBreakCount="1">
    <brk id="40" max="3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プルダウンリスト!$B$3:$B$17</xm:f>
          </x14:formula1>
          <xm:sqref>C14:C19</xm:sqref>
        </x14:dataValidation>
        <x14:dataValidation type="list" allowBlank="1" showInputMessage="1" showErrorMessage="1">
          <x14:formula1>
            <xm:f>プルダウンリスト!$B$21:$B$39</xm:f>
          </x14:formula1>
          <xm:sqref>C20:C27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topLeftCell="A16" workbookViewId="0">
      <selection activeCell="B20" sqref="B20"/>
    </sheetView>
  </sheetViews>
  <sheetFormatPr defaultRowHeight="13.5"/>
  <cols>
    <col min="2" max="2" width="25.25" customWidth="1"/>
  </cols>
  <sheetData>
    <row r="1" spans="2:2">
      <c r="B1" t="s">
        <v>54</v>
      </c>
    </row>
    <row r="2" spans="2:2">
      <c r="B2" s="100" t="s">
        <v>65</v>
      </c>
    </row>
    <row r="3" spans="2:2">
      <c r="B3" t="s">
        <v>55</v>
      </c>
    </row>
    <row r="4" spans="2:2">
      <c r="B4" t="s">
        <v>79</v>
      </c>
    </row>
    <row r="5" spans="2:2">
      <c r="B5" s="138" t="s">
        <v>88</v>
      </c>
    </row>
    <row r="6" spans="2:2">
      <c r="B6" s="139" t="s">
        <v>89</v>
      </c>
    </row>
    <row r="7" spans="2:2">
      <c r="B7" t="s">
        <v>77</v>
      </c>
    </row>
    <row r="8" spans="2:2">
      <c r="B8" t="s">
        <v>56</v>
      </c>
    </row>
    <row r="9" spans="2:2">
      <c r="B9" t="s">
        <v>57</v>
      </c>
    </row>
    <row r="10" spans="2:2">
      <c r="B10" t="s">
        <v>58</v>
      </c>
    </row>
    <row r="11" spans="2:2">
      <c r="B11" t="s">
        <v>59</v>
      </c>
    </row>
    <row r="12" spans="2:2">
      <c r="B12" t="s">
        <v>60</v>
      </c>
    </row>
    <row r="13" spans="2:2">
      <c r="B13" t="s">
        <v>75</v>
      </c>
    </row>
    <row r="14" spans="2:2">
      <c r="B14" t="s">
        <v>76</v>
      </c>
    </row>
    <row r="15" spans="2:2">
      <c r="B15" t="s">
        <v>60</v>
      </c>
    </row>
    <row r="16" spans="2:2">
      <c r="B16" t="s">
        <v>41</v>
      </c>
    </row>
    <row r="17" spans="2:2">
      <c r="B17" t="s">
        <v>42</v>
      </c>
    </row>
    <row r="20" spans="2:2">
      <c r="B20" s="100" t="s">
        <v>66</v>
      </c>
    </row>
    <row r="21" spans="2:2">
      <c r="B21" t="s">
        <v>56</v>
      </c>
    </row>
    <row r="22" spans="2:2">
      <c r="B22" t="s">
        <v>70</v>
      </c>
    </row>
    <row r="23" spans="2:2">
      <c r="B23" t="s">
        <v>61</v>
      </c>
    </row>
    <row r="24" spans="2:2">
      <c r="B24" t="s">
        <v>43</v>
      </c>
    </row>
    <row r="25" spans="2:2">
      <c r="B25" t="s">
        <v>62</v>
      </c>
    </row>
    <row r="26" spans="2:2">
      <c r="B26" t="s">
        <v>63</v>
      </c>
    </row>
    <row r="27" spans="2:2">
      <c r="B27" t="s">
        <v>67</v>
      </c>
    </row>
    <row r="28" spans="2:2">
      <c r="B28" t="s">
        <v>57</v>
      </c>
    </row>
    <row r="29" spans="2:2">
      <c r="B29" t="s">
        <v>71</v>
      </c>
    </row>
    <row r="30" spans="2:2">
      <c r="B30" t="s">
        <v>64</v>
      </c>
    </row>
    <row r="31" spans="2:2">
      <c r="B31" t="s">
        <v>68</v>
      </c>
    </row>
    <row r="32" spans="2:2">
      <c r="B32" t="s">
        <v>69</v>
      </c>
    </row>
    <row r="33" spans="2:2">
      <c r="B33" t="s">
        <v>72</v>
      </c>
    </row>
    <row r="34" spans="2:2">
      <c r="B34" t="s">
        <v>73</v>
      </c>
    </row>
    <row r="35" spans="2:2">
      <c r="B35" t="s">
        <v>74</v>
      </c>
    </row>
    <row r="36" spans="2:2">
      <c r="B36" t="s">
        <v>46</v>
      </c>
    </row>
    <row r="37" spans="2:2">
      <c r="B37" t="s">
        <v>47</v>
      </c>
    </row>
    <row r="38" spans="2:2">
      <c r="B38" t="s">
        <v>45</v>
      </c>
    </row>
    <row r="39" spans="2:2">
      <c r="B39"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勤務形態一覧表</vt:lpstr>
      <vt:lpstr>記入例</vt:lpstr>
      <vt:lpstr>プルダウンリスト</vt:lpstr>
      <vt:lpstr>記入例!Print_Area</vt:lpstr>
      <vt:lpstr>勤務形態一覧表!Print_Area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086696</dc:creator>
  <cp:lastModifiedBy>板谷　文絵</cp:lastModifiedBy>
  <cp:lastPrinted>2024-04-09T07:59:21Z</cp:lastPrinted>
  <dcterms:created xsi:type="dcterms:W3CDTF">2015-06-04T04:37:20Z</dcterms:created>
  <dcterms:modified xsi:type="dcterms:W3CDTF">2024-04-18T08:13:41Z</dcterms:modified>
</cp:coreProperties>
</file>