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グラフ" sheetId="1" r:id="rId1"/>
  </sheets>
  <definedNames>
    <definedName name="_xlnm.Print_Area" localSheetId="0">グラフ!$A$1:$I$32</definedName>
  </definedNames>
  <calcPr calcId="145621"/>
</workbook>
</file>

<file path=xl/calcChain.xml><?xml version="1.0" encoding="utf-8"?>
<calcChain xmlns="http://schemas.openxmlformats.org/spreadsheetml/2006/main">
  <c r="T7" i="1" l="1"/>
</calcChain>
</file>

<file path=xl/sharedStrings.xml><?xml version="1.0" encoding="utf-8"?>
<sst xmlns="http://schemas.openxmlformats.org/spreadsheetml/2006/main" count="29" uniqueCount="20">
  <si>
    <t>市税収納額の推移</t>
    <rPh sb="0" eb="2">
      <t>シゼイ</t>
    </rPh>
    <rPh sb="2" eb="5">
      <t>シュウノウガク</t>
    </rPh>
    <rPh sb="6" eb="8">
      <t>スイイ</t>
    </rPh>
    <phoneticPr fontId="2"/>
  </si>
  <si>
    <t>平成23年度</t>
    <rPh sb="0" eb="2">
      <t>ヘイセイ</t>
    </rPh>
    <rPh sb="4" eb="6">
      <t>ネンド</t>
    </rPh>
    <phoneticPr fontId="2"/>
  </si>
  <si>
    <t>固定資産税</t>
    <rPh sb="0" eb="4">
      <t>コテイシサン</t>
    </rPh>
    <rPh sb="4" eb="5">
      <t>ゼイ</t>
    </rPh>
    <phoneticPr fontId="2"/>
  </si>
  <si>
    <t>市民税</t>
    <rPh sb="0" eb="3">
      <t>シミンゼイ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</si>
  <si>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</si>
  <si>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事業所税</t>
    <rPh sb="0" eb="3">
      <t>ジギョウショ</t>
    </rPh>
    <rPh sb="3" eb="4">
      <t>ゼイ</t>
    </rPh>
    <phoneticPr fontId="2"/>
  </si>
  <si>
    <t>その他</t>
    <rPh sb="2" eb="3">
      <t>タ</t>
    </rPh>
    <phoneticPr fontId="2"/>
  </si>
  <si>
    <t>251　市税の負担額</t>
    <phoneticPr fontId="2"/>
  </si>
  <si>
    <t>総額</t>
  </si>
  <si>
    <t>市民税</t>
  </si>
  <si>
    <t>固定資産税</t>
  </si>
  <si>
    <t>軽自動車税</t>
  </si>
  <si>
    <t>市たばこ税</t>
  </si>
  <si>
    <t>鉱産税</t>
  </si>
  <si>
    <t>-</t>
  </si>
  <si>
    <t>‐</t>
  </si>
  <si>
    <t>特別土地保有税</t>
  </si>
  <si>
    <t>入湯税</t>
  </si>
  <si>
    <t>事業所税</t>
  </si>
  <si>
    <t>都市計画税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</si>
</sst>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38" fontId="3" fillId="0" borderId="0" xfId="1" applyFont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/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wrapText="1"/>
    </xf>
    <xf numFmtId="38" fontId="3" fillId="0" borderId="0" xfId="1" applyFont="1" applyBorder="1" applyAlignment="1">
      <alignment horizontal="right" wrapText="1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8" fontId="0" fillId="0" borderId="0" xfId="1" applyFont="1"/>
    <xf numFmtId="3" fontId="1" fillId="0" borderId="0" xfId="0" applyNumberFormat="1" applyFont="1" applyBorder="1" applyAlignment="1"/>
    <xf numFmtId="0" fontId="6" fillId="0" borderId="0" xfId="0" applyFont="1" applyBorder="1" applyAlignment="1" applyProtection="1"/>
    <xf numFmtId="0" fontId="0" fillId="0" borderId="0" xfId="0" applyBorder="1"/>
    <xf numFmtId="0" fontId="3" fillId="0" borderId="0" xfId="0" applyFont="1" applyBorder="1"/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3" fillId="0" borderId="0" xfId="0" applyFont="1" applyBorder="1" applyAlignment="1">
      <alignment horizontal="right" vertical="center" wrapText="1"/>
    </xf>
    <xf numFmtId="3" fontId="6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 justifyLastLine="1"/>
    </xf>
    <xf numFmtId="0" fontId="7" fillId="0" borderId="0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justifyLastLine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hPercent val="72"/>
      <c:rotY val="13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6335934768558239E-2"/>
          <c:y val="1.2285012285012284E-2"/>
          <c:w val="0.76335934768558245"/>
          <c:h val="0.9115479115479115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グラフ!$M$3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グラフ!$O$3:$T$3</c:f>
              <c:numCache>
                <c:formatCode>#,##0</c:formatCode>
                <c:ptCount val="6"/>
                <c:pt idx="0" formatCode="#,##0_);[Red]\(#,##0\)">
                  <c:v>37533891</c:v>
                </c:pt>
                <c:pt idx="1">
                  <c:v>36252671</c:v>
                </c:pt>
                <c:pt idx="2">
                  <c:v>36035929</c:v>
                </c:pt>
                <c:pt idx="3" formatCode="#,##0_);[Red]\(#,##0\)">
                  <c:v>38255222</c:v>
                </c:pt>
                <c:pt idx="4" formatCode="#,##0_);[Red]\(#,##0\)">
                  <c:v>37640825</c:v>
                </c:pt>
                <c:pt idx="5">
                  <c:v>37256160</c:v>
                </c:pt>
              </c:numCache>
            </c:numRef>
          </c:val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グラフ!$O$4:$T$4</c:f>
              <c:numCache>
                <c:formatCode>#,##0</c:formatCode>
                <c:ptCount val="6"/>
                <c:pt idx="0" formatCode="#,##0_);[Red]\(#,##0\)">
                  <c:v>28474612</c:v>
                </c:pt>
                <c:pt idx="1">
                  <c:v>28899300</c:v>
                </c:pt>
                <c:pt idx="2">
                  <c:v>28689441</c:v>
                </c:pt>
                <c:pt idx="3" formatCode="#,##0_);[Red]\(#,##0\)">
                  <c:v>29625313</c:v>
                </c:pt>
                <c:pt idx="4" formatCode="#,##0_);[Red]\(#,##0\)">
                  <c:v>30088910</c:v>
                </c:pt>
                <c:pt idx="5">
                  <c:v>29674473</c:v>
                </c:pt>
              </c:numCache>
            </c:numRef>
          </c:val>
        </c:ser>
        <c:ser>
          <c:idx val="2"/>
          <c:order val="2"/>
          <c:tx>
            <c:strRef>
              <c:f>グラフ!$M$5</c:f>
              <c:strCache>
                <c:ptCount val="1"/>
                <c:pt idx="0">
                  <c:v>都市計画税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グラフ!$O$5:$T$5</c:f>
              <c:numCache>
                <c:formatCode>#,##0</c:formatCode>
                <c:ptCount val="6"/>
                <c:pt idx="0" formatCode="#,##0_);[Red]\(#,##0\)">
                  <c:v>5402896</c:v>
                </c:pt>
                <c:pt idx="1">
                  <c:v>5159151</c:v>
                </c:pt>
                <c:pt idx="2">
                  <c:v>5212131</c:v>
                </c:pt>
                <c:pt idx="3" formatCode="#,##0_);[Red]\(#,##0\)">
                  <c:v>5263328</c:v>
                </c:pt>
                <c:pt idx="4" formatCode="#,##0_);[Red]\(#,##0\)">
                  <c:v>5207303</c:v>
                </c:pt>
                <c:pt idx="5">
                  <c:v>5251228</c:v>
                </c:pt>
              </c:numCache>
            </c:numRef>
          </c:val>
        </c:ser>
        <c:ser>
          <c:idx val="3"/>
          <c:order val="3"/>
          <c:tx>
            <c:strRef>
              <c:f>グラフ!$M$6</c:f>
              <c:strCache>
                <c:ptCount val="1"/>
                <c:pt idx="0">
                  <c:v>事業所税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グラフ!$O$6:$T$6</c:f>
              <c:numCache>
                <c:formatCode>#,##0</c:formatCode>
                <c:ptCount val="6"/>
                <c:pt idx="0" formatCode="#,##0_);[Red]\(#,##0\)">
                  <c:v>4284435</c:v>
                </c:pt>
                <c:pt idx="1">
                  <c:v>4327934</c:v>
                </c:pt>
                <c:pt idx="2">
                  <c:v>4282360</c:v>
                </c:pt>
                <c:pt idx="3" formatCode="#,##0_);[Red]\(#,##0\)">
                  <c:v>4435240</c:v>
                </c:pt>
                <c:pt idx="4" formatCode="#,##0_);[Red]\(#,##0\)">
                  <c:v>4342415</c:v>
                </c:pt>
                <c:pt idx="5">
                  <c:v>4350262</c:v>
                </c:pt>
              </c:numCache>
            </c:numRef>
          </c:val>
        </c:ser>
        <c:ser>
          <c:idx val="4"/>
          <c:order val="4"/>
          <c:tx>
            <c:strRef>
              <c:f>グラフ!$M$7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グラフ!$O$2:$T$2</c:f>
              <c:strCache>
                <c:ptCount val="6"/>
                <c:pt idx="0">
                  <c:v>平成23年度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グラフ!$O$7:$T$7</c:f>
              <c:numCache>
                <c:formatCode>#,##0_);[Red]\(#,##0\)</c:formatCode>
                <c:ptCount val="6"/>
                <c:pt idx="0">
                  <c:v>4306438</c:v>
                </c:pt>
                <c:pt idx="1">
                  <c:v>4310650</c:v>
                </c:pt>
                <c:pt idx="2" formatCode="#,##0_ ">
                  <c:v>4696451</c:v>
                </c:pt>
                <c:pt idx="3">
                  <c:v>4633943</c:v>
                </c:pt>
                <c:pt idx="4">
                  <c:v>4644977</c:v>
                </c:pt>
                <c:pt idx="5">
                  <c:v>4741983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40160"/>
        <c:axId val="98141696"/>
        <c:axId val="0"/>
      </c:bar3DChart>
      <c:catAx>
        <c:axId val="98140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14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814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12277854581154"/>
          <c:y val="2.2113022113022112E-2"/>
          <c:w val="0.12213756486546046"/>
          <c:h val="0.3144963144963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133350</xdr:colOff>
      <xdr:row>0</xdr:row>
      <xdr:rowOff>0</xdr:rowOff>
    </xdr:from>
    <xdr:to>
      <xdr:col>12</xdr:col>
      <xdr:colOff>457200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382000" y="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2</xdr:row>
      <xdr:rowOff>114300</xdr:rowOff>
    </xdr:from>
    <xdr:to>
      <xdr:col>8</xdr:col>
      <xdr:colOff>466725</xdr:colOff>
      <xdr:row>29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1"/>
  <sheetViews>
    <sheetView tabSelected="1" zoomScaleNormal="100" zoomScaleSheetLayoutView="100" workbookViewId="0"/>
  </sheetViews>
  <sheetFormatPr defaultRowHeight="11.25" x14ac:dyDescent="0.15"/>
  <cols>
    <col min="1" max="1" width="16.83203125" style="1" customWidth="1"/>
    <col min="2" max="2" width="15.5" style="1" customWidth="1"/>
    <col min="3" max="3" width="11.1640625" style="1" customWidth="1"/>
    <col min="4" max="4" width="11.6640625" style="1" customWidth="1"/>
    <col min="5" max="5" width="12.33203125" style="1" customWidth="1"/>
    <col min="6" max="7" width="11.5" style="1" customWidth="1"/>
    <col min="8" max="8" width="12.1640625" style="1" bestFit="1" customWidth="1"/>
    <col min="9" max="9" width="11" style="1" customWidth="1"/>
    <col min="10" max="10" width="12" style="1" customWidth="1"/>
    <col min="11" max="12" width="9.33203125" style="1"/>
    <col min="13" max="13" width="11.83203125" style="1" customWidth="1"/>
    <col min="14" max="14" width="11.1640625" style="1" customWidth="1"/>
    <col min="15" max="15" width="12.1640625" style="1" bestFit="1" customWidth="1"/>
    <col min="16" max="16" width="13.83203125" style="1" customWidth="1"/>
    <col min="17" max="17" width="11.1640625" style="1" customWidth="1"/>
    <col min="18" max="18" width="12.6640625" style="1" bestFit="1" customWidth="1"/>
    <col min="19" max="19" width="13.1640625" style="1" customWidth="1"/>
    <col min="20" max="20" width="13" style="1" customWidth="1"/>
    <col min="21" max="21" width="16.5" style="1" customWidth="1"/>
    <col min="22" max="22" width="12.33203125" style="1" customWidth="1"/>
    <col min="23" max="23" width="11.5" style="1" customWidth="1"/>
    <col min="24" max="16384" width="9.33203125" style="1"/>
  </cols>
  <sheetData>
    <row r="1" spans="3:23" ht="64.5" customHeight="1" x14ac:dyDescent="0.15"/>
    <row r="2" spans="3:23" ht="17.25" x14ac:dyDescent="0.2">
      <c r="C2" s="25" t="s">
        <v>0</v>
      </c>
      <c r="D2" s="25"/>
      <c r="E2" s="25"/>
      <c r="N2" s="2">
        <v>21</v>
      </c>
      <c r="O2" s="2" t="s">
        <v>1</v>
      </c>
      <c r="P2" s="3">
        <v>24</v>
      </c>
      <c r="Q2" s="3">
        <v>25</v>
      </c>
      <c r="R2" s="3">
        <v>26</v>
      </c>
      <c r="S2" s="3">
        <v>27</v>
      </c>
      <c r="T2" s="3">
        <v>28</v>
      </c>
    </row>
    <row r="3" spans="3:23" x14ac:dyDescent="0.15">
      <c r="M3" s="1" t="s">
        <v>2</v>
      </c>
      <c r="N3" s="4">
        <v>36842841</v>
      </c>
      <c r="O3" s="4">
        <v>37533891</v>
      </c>
      <c r="P3" s="5">
        <v>36252671</v>
      </c>
      <c r="Q3" s="6">
        <v>36035929</v>
      </c>
      <c r="R3" s="4">
        <v>38255222</v>
      </c>
      <c r="S3" s="4">
        <v>37640825</v>
      </c>
      <c r="T3" s="7">
        <v>37256160</v>
      </c>
      <c r="U3" s="8"/>
    </row>
    <row r="4" spans="3:23" x14ac:dyDescent="0.15">
      <c r="M4" s="1" t="s">
        <v>3</v>
      </c>
      <c r="N4" s="4">
        <v>32241390</v>
      </c>
      <c r="O4" s="4">
        <v>28474612</v>
      </c>
      <c r="P4" s="5">
        <v>28899300</v>
      </c>
      <c r="Q4" s="6">
        <v>28689441</v>
      </c>
      <c r="R4" s="4">
        <v>29625313</v>
      </c>
      <c r="S4" s="4">
        <v>30088910</v>
      </c>
      <c r="T4" s="7">
        <v>29674473</v>
      </c>
      <c r="U4" s="8"/>
    </row>
    <row r="5" spans="3:23" x14ac:dyDescent="0.15">
      <c r="M5" s="1" t="s">
        <v>4</v>
      </c>
      <c r="N5" s="4">
        <v>5396981</v>
      </c>
      <c r="O5" s="4">
        <v>5402896</v>
      </c>
      <c r="P5" s="5">
        <v>5159151</v>
      </c>
      <c r="Q5" s="6">
        <v>5212131</v>
      </c>
      <c r="R5" s="4">
        <v>5263328</v>
      </c>
      <c r="S5" s="4">
        <v>5207303</v>
      </c>
      <c r="T5" s="7">
        <v>5251228</v>
      </c>
      <c r="U5" s="8"/>
      <c r="V5" s="6"/>
      <c r="W5" s="6"/>
    </row>
    <row r="6" spans="3:23" x14ac:dyDescent="0.15">
      <c r="M6" s="1" t="s">
        <v>5</v>
      </c>
      <c r="N6" s="4">
        <v>4359866</v>
      </c>
      <c r="O6" s="4">
        <v>4284435</v>
      </c>
      <c r="P6" s="5">
        <v>4327934</v>
      </c>
      <c r="Q6" s="6">
        <v>4282360</v>
      </c>
      <c r="R6" s="4">
        <v>4435240</v>
      </c>
      <c r="S6" s="4">
        <v>4342415</v>
      </c>
      <c r="T6" s="7">
        <v>4350262</v>
      </c>
      <c r="U6" s="8"/>
      <c r="V6" s="6"/>
      <c r="W6" s="6"/>
    </row>
    <row r="7" spans="3:23" x14ac:dyDescent="0.15">
      <c r="M7" s="1" t="s">
        <v>6</v>
      </c>
      <c r="N7" s="4">
        <v>3814782</v>
      </c>
      <c r="O7" s="4">
        <v>4306438</v>
      </c>
      <c r="P7" s="4">
        <v>4310650</v>
      </c>
      <c r="Q7" s="9">
        <v>4696451</v>
      </c>
      <c r="R7" s="10">
        <v>4633943</v>
      </c>
      <c r="S7" s="4">
        <v>4644977</v>
      </c>
      <c r="T7" s="4">
        <f>SUM(T17:T21)</f>
        <v>4741983</v>
      </c>
      <c r="U7" s="8"/>
      <c r="V7" s="11"/>
    </row>
    <row r="8" spans="3:23" x14ac:dyDescent="0.15">
      <c r="U8" s="8"/>
      <c r="V8" s="6"/>
    </row>
    <row r="9" spans="3:23" x14ac:dyDescent="0.15">
      <c r="U9" s="8"/>
      <c r="V9" s="6"/>
      <c r="W9" s="6"/>
    </row>
    <row r="10" spans="3:23" x14ac:dyDescent="0.15">
      <c r="U10" s="8"/>
    </row>
    <row r="11" spans="3:23" ht="17.25" x14ac:dyDescent="0.15">
      <c r="M11" s="12" t="s">
        <v>7</v>
      </c>
      <c r="N11" s="13"/>
      <c r="O11" s="13"/>
      <c r="P11" s="13"/>
      <c r="Q11" s="13"/>
      <c r="R11" s="13"/>
      <c r="S11" s="13"/>
      <c r="T11" s="13"/>
      <c r="U11" s="8"/>
    </row>
    <row r="12" spans="3:23" x14ac:dyDescent="0.15">
      <c r="M12"/>
      <c r="N12"/>
      <c r="O12"/>
      <c r="P12"/>
      <c r="Q12"/>
      <c r="R12"/>
    </row>
    <row r="13" spans="3:23" x14ac:dyDescent="0.15">
      <c r="M13" s="14"/>
      <c r="N13" s="1">
        <v>22</v>
      </c>
      <c r="O13" s="1">
        <v>23</v>
      </c>
      <c r="P13" s="1">
        <v>24</v>
      </c>
      <c r="Q13" s="1">
        <v>25</v>
      </c>
      <c r="R13" s="1">
        <v>26</v>
      </c>
      <c r="S13" s="1">
        <v>27</v>
      </c>
      <c r="T13" s="1">
        <v>28</v>
      </c>
    </row>
    <row r="14" spans="3:23" x14ac:dyDescent="0.15">
      <c r="M14" t="s">
        <v>8</v>
      </c>
      <c r="N14" s="1">
        <v>78837843</v>
      </c>
      <c r="O14" s="15">
        <v>80002272</v>
      </c>
      <c r="P14" s="4">
        <v>78949706</v>
      </c>
      <c r="Q14" s="16">
        <v>78916312</v>
      </c>
      <c r="R14" s="1">
        <v>82213046</v>
      </c>
      <c r="S14" s="1">
        <v>81924430</v>
      </c>
      <c r="T14" s="1">
        <v>81274106</v>
      </c>
    </row>
    <row r="15" spans="3:23" x14ac:dyDescent="0.15">
      <c r="M15" t="s">
        <v>9</v>
      </c>
      <c r="N15" s="1">
        <v>27503281</v>
      </c>
      <c r="O15" s="15">
        <v>28474612</v>
      </c>
      <c r="P15" s="4">
        <v>28899300</v>
      </c>
      <c r="Q15" s="7">
        <v>28689441</v>
      </c>
      <c r="R15" s="1">
        <v>29625313</v>
      </c>
      <c r="S15" s="1">
        <v>30088910</v>
      </c>
      <c r="T15" s="1">
        <v>29674473</v>
      </c>
    </row>
    <row r="16" spans="3:23" x14ac:dyDescent="0.15">
      <c r="M16" t="s">
        <v>10</v>
      </c>
      <c r="N16" s="1">
        <v>37737921</v>
      </c>
      <c r="O16" s="15">
        <v>37533891</v>
      </c>
      <c r="P16" s="4">
        <v>36252671</v>
      </c>
      <c r="Q16" s="7">
        <v>36035929</v>
      </c>
      <c r="R16" s="1">
        <v>38255222</v>
      </c>
      <c r="S16" s="1">
        <v>37640825</v>
      </c>
      <c r="T16" s="1">
        <v>37256160</v>
      </c>
    </row>
    <row r="17" spans="1:23" x14ac:dyDescent="0.15">
      <c r="M17" t="s">
        <v>11</v>
      </c>
      <c r="N17" s="1">
        <v>982448</v>
      </c>
      <c r="O17" s="15">
        <v>1002177</v>
      </c>
      <c r="P17" s="4">
        <v>1022013</v>
      </c>
      <c r="Q17" s="7">
        <v>1048704</v>
      </c>
      <c r="R17" s="1">
        <v>1077457</v>
      </c>
      <c r="S17" s="1">
        <v>1110211</v>
      </c>
      <c r="T17" s="1">
        <v>1303886</v>
      </c>
    </row>
    <row r="18" spans="1:23" x14ac:dyDescent="0.15">
      <c r="M18" t="s">
        <v>12</v>
      </c>
      <c r="N18" s="1">
        <v>2840389</v>
      </c>
      <c r="O18" s="15">
        <v>3287076</v>
      </c>
      <c r="P18" s="4">
        <v>3270313</v>
      </c>
      <c r="Q18" s="7">
        <v>3629806</v>
      </c>
      <c r="R18" s="1">
        <v>3537478</v>
      </c>
      <c r="S18" s="1">
        <v>3501120</v>
      </c>
      <c r="T18" s="1">
        <v>3410617</v>
      </c>
    </row>
    <row r="19" spans="1:23" ht="11.25" customHeight="1" x14ac:dyDescent="0.15">
      <c r="M19" t="s">
        <v>13</v>
      </c>
      <c r="N19" s="1" t="s">
        <v>14</v>
      </c>
      <c r="O19" s="15" t="s">
        <v>14</v>
      </c>
      <c r="P19" s="4" t="s">
        <v>14</v>
      </c>
      <c r="Q19" s="17" t="s">
        <v>14</v>
      </c>
      <c r="R19" s="1" t="s">
        <v>14</v>
      </c>
      <c r="S19" s="1" t="s">
        <v>14</v>
      </c>
      <c r="T19" s="1" t="s">
        <v>15</v>
      </c>
    </row>
    <row r="20" spans="1:23" ht="14.25" customHeight="1" x14ac:dyDescent="0.15">
      <c r="A20" s="14"/>
      <c r="M20" t="s">
        <v>16</v>
      </c>
      <c r="N20" s="1" t="s">
        <v>14</v>
      </c>
      <c r="O20" s="15" t="s">
        <v>14</v>
      </c>
      <c r="P20" s="4" t="s">
        <v>14</v>
      </c>
      <c r="Q20" s="7" t="s">
        <v>14</v>
      </c>
      <c r="R20" s="1">
        <v>642</v>
      </c>
      <c r="S20" s="1">
        <v>8662</v>
      </c>
      <c r="T20" s="1">
        <v>347</v>
      </c>
    </row>
    <row r="21" spans="1:23" x14ac:dyDescent="0.15">
      <c r="A21" s="14"/>
      <c r="M21" t="s">
        <v>17</v>
      </c>
      <c r="N21" s="1">
        <v>18656</v>
      </c>
      <c r="O21" s="15">
        <v>17185</v>
      </c>
      <c r="P21" s="4">
        <v>18324</v>
      </c>
      <c r="Q21" s="7">
        <v>17941</v>
      </c>
      <c r="R21" s="1">
        <v>18366</v>
      </c>
      <c r="S21" s="1">
        <v>24984</v>
      </c>
      <c r="T21" s="1">
        <v>27133</v>
      </c>
    </row>
    <row r="22" spans="1:23" x14ac:dyDescent="0.15">
      <c r="A22" s="14"/>
      <c r="M22" t="s">
        <v>18</v>
      </c>
      <c r="N22" s="1">
        <v>4351023</v>
      </c>
      <c r="O22" s="15">
        <v>4284435</v>
      </c>
      <c r="P22" s="4">
        <v>4327934</v>
      </c>
      <c r="Q22" s="7">
        <v>4282360</v>
      </c>
      <c r="R22" s="1">
        <v>4435240</v>
      </c>
      <c r="S22" s="1">
        <v>4342415</v>
      </c>
      <c r="T22" s="1">
        <v>4350262</v>
      </c>
    </row>
    <row r="23" spans="1:23" x14ac:dyDescent="0.15">
      <c r="M23" t="s">
        <v>19</v>
      </c>
      <c r="N23" s="1">
        <v>5404125</v>
      </c>
      <c r="O23" s="15">
        <v>5402896</v>
      </c>
      <c r="P23" s="4">
        <v>5159151</v>
      </c>
      <c r="Q23" s="7">
        <v>5212131</v>
      </c>
      <c r="R23" s="1">
        <v>5263328</v>
      </c>
      <c r="S23" s="1">
        <v>5207303</v>
      </c>
      <c r="T23" s="1">
        <v>5251228</v>
      </c>
    </row>
    <row r="24" spans="1:23" x14ac:dyDescent="0.15">
      <c r="M24"/>
      <c r="N24"/>
      <c r="O24"/>
      <c r="P24" s="15"/>
      <c r="Q24"/>
      <c r="R24"/>
    </row>
    <row r="25" spans="1:23" x14ac:dyDescent="0.15">
      <c r="M25"/>
      <c r="N25"/>
      <c r="O25"/>
      <c r="P25" s="15"/>
      <c r="Q25"/>
      <c r="R25"/>
    </row>
    <row r="26" spans="1:23" ht="11.25" customHeight="1" x14ac:dyDescent="0.15">
      <c r="P26" s="4"/>
    </row>
    <row r="27" spans="1:23" x14ac:dyDescent="0.15">
      <c r="L27"/>
      <c r="P27" s="4"/>
      <c r="S27"/>
      <c r="T27"/>
      <c r="U27"/>
      <c r="V27"/>
    </row>
    <row r="28" spans="1:23" x14ac:dyDescent="0.15">
      <c r="L28"/>
      <c r="S28"/>
      <c r="T28"/>
      <c r="U28"/>
      <c r="V28" s="18"/>
      <c r="W28" s="19"/>
    </row>
    <row r="29" spans="1:23" x14ac:dyDescent="0.15">
      <c r="L29"/>
      <c r="S29" s="26"/>
      <c r="T29" s="26"/>
      <c r="U29" s="26"/>
      <c r="V29" s="26"/>
      <c r="W29" s="26"/>
    </row>
    <row r="30" spans="1:23" x14ac:dyDescent="0.15">
      <c r="L30"/>
      <c r="S30" s="27"/>
      <c r="T30" s="27"/>
      <c r="U30" s="28"/>
      <c r="V30" s="29"/>
      <c r="W30" s="29"/>
    </row>
    <row r="31" spans="1:23" x14ac:dyDescent="0.15">
      <c r="L31"/>
      <c r="S31" s="29"/>
      <c r="T31" s="29"/>
      <c r="U31" s="31"/>
      <c r="V31" s="30"/>
      <c r="W31" s="30"/>
    </row>
    <row r="32" spans="1:23" x14ac:dyDescent="0.15">
      <c r="L32"/>
      <c r="S32" s="19"/>
      <c r="T32" s="19"/>
      <c r="U32" s="16"/>
      <c r="V32" s="20"/>
      <c r="W32" s="20"/>
    </row>
    <row r="33" spans="12:23" x14ac:dyDescent="0.15">
      <c r="L33"/>
      <c r="U33" s="7"/>
      <c r="V33" s="21"/>
      <c r="W33" s="21"/>
    </row>
    <row r="34" spans="12:23" x14ac:dyDescent="0.15">
      <c r="L34"/>
      <c r="U34" s="7"/>
      <c r="V34" s="21"/>
      <c r="W34" s="21"/>
    </row>
    <row r="35" spans="12:23" x14ac:dyDescent="0.15">
      <c r="L35"/>
      <c r="U35" s="7"/>
      <c r="V35" s="21"/>
      <c r="W35" s="21"/>
    </row>
    <row r="36" spans="12:23" x14ac:dyDescent="0.15">
      <c r="L36"/>
      <c r="U36" s="7"/>
      <c r="V36" s="21"/>
      <c r="W36" s="21"/>
    </row>
    <row r="37" spans="12:23" x14ac:dyDescent="0.15">
      <c r="L37"/>
      <c r="M37"/>
      <c r="N37" s="15"/>
      <c r="O37" s="15"/>
      <c r="P37" s="15"/>
      <c r="Q37"/>
      <c r="U37" s="22"/>
      <c r="V37" s="23"/>
      <c r="W37" s="23"/>
    </row>
    <row r="38" spans="12:23" x14ac:dyDescent="0.15">
      <c r="L38"/>
      <c r="M38"/>
      <c r="N38"/>
      <c r="O38"/>
      <c r="P38"/>
      <c r="Q38"/>
      <c r="U38" s="7"/>
      <c r="V38" s="23"/>
      <c r="W38" s="23"/>
    </row>
    <row r="39" spans="12:23" x14ac:dyDescent="0.15">
      <c r="L39"/>
      <c r="M39"/>
      <c r="N39"/>
      <c r="O39"/>
      <c r="P39"/>
      <c r="Q39"/>
      <c r="U39" s="7"/>
      <c r="V39" s="21"/>
      <c r="W39" s="21"/>
    </row>
    <row r="40" spans="12:23" x14ac:dyDescent="0.15">
      <c r="U40" s="7"/>
      <c r="V40" s="21"/>
      <c r="W40" s="21"/>
    </row>
    <row r="41" spans="12:23" x14ac:dyDescent="0.15">
      <c r="U41" s="24"/>
      <c r="V41" s="21"/>
      <c r="W41" s="21"/>
    </row>
  </sheetData>
  <protectedRanges>
    <protectedRange sqref="U29:W41 S29:T31 P3:P6" name="範囲1_3"/>
    <protectedRange sqref="U3:U11" name="範囲1_3_3"/>
    <protectedRange sqref="Q14:Q23 V5:V9 T3:T6 Q3:Q6" name="範囲1_4"/>
    <protectedRange sqref="W5" name="範囲1_5"/>
    <protectedRange sqref="W6" name="範囲1_6"/>
    <protectedRange sqref="W9" name="範囲1_7"/>
  </protectedRanges>
  <mergeCells count="6">
    <mergeCell ref="C2:E2"/>
    <mergeCell ref="S29:W29"/>
    <mergeCell ref="S30:U30"/>
    <mergeCell ref="V30:V31"/>
    <mergeCell ref="W30:W31"/>
    <mergeCell ref="S31:U3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2018-03-23T02:37:45Z</dcterms:created>
  <dcterms:modified xsi:type="dcterms:W3CDTF">2018-03-23T06:29:46Z</dcterms:modified>
</cp:coreProperties>
</file>