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" sheetId="1" r:id="rId1"/>
  </sheets>
  <definedNames>
    <definedName name="_xlnm.Print_Area" localSheetId="0">'2'!$A$1:$U$54</definedName>
  </definedNames>
  <calcPr calcId="145621" calcMode="manual"/>
</workbook>
</file>

<file path=xl/calcChain.xml><?xml version="1.0" encoding="utf-8"?>
<calcChain xmlns="http://schemas.openxmlformats.org/spreadsheetml/2006/main">
  <c r="N39" i="1" l="1"/>
  <c r="H36" i="1"/>
  <c r="H34" i="1"/>
</calcChain>
</file>

<file path=xl/sharedStrings.xml><?xml version="1.0" encoding="utf-8"?>
<sst xmlns="http://schemas.openxmlformats.org/spreadsheetml/2006/main" count="180" uniqueCount="31">
  <si>
    <t>２　面　　積</t>
    <phoneticPr fontId="2"/>
  </si>
  <si>
    <t>（単位：ｋ㎡）</t>
    <phoneticPr fontId="2"/>
  </si>
  <si>
    <t>年月日</t>
    <phoneticPr fontId="2"/>
  </si>
  <si>
    <t>総数</t>
    <phoneticPr fontId="2"/>
  </si>
  <si>
    <t>倉敷</t>
    <phoneticPr fontId="2"/>
  </si>
  <si>
    <t>児島</t>
    <phoneticPr fontId="2"/>
  </si>
  <si>
    <t>玉島</t>
    <phoneticPr fontId="2"/>
  </si>
  <si>
    <t>庄</t>
    <phoneticPr fontId="2"/>
  </si>
  <si>
    <t>茶屋町</t>
    <rPh sb="0" eb="1">
      <t>チャ</t>
    </rPh>
    <phoneticPr fontId="2"/>
  </si>
  <si>
    <t>船穂</t>
    <rPh sb="0" eb="2">
      <t>フナオ</t>
    </rPh>
    <phoneticPr fontId="2"/>
  </si>
  <si>
    <t>真備</t>
    <rPh sb="0" eb="2">
      <t>マビ</t>
    </rPh>
    <phoneticPr fontId="2"/>
  </si>
  <si>
    <t>昭和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</si>
  <si>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</si>
  <si>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</si>
  <si>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3">
      <t>ニチゲンザイ</t>
    </rPh>
    <phoneticPr fontId="2"/>
  </si>
  <si>
    <t>－</t>
    <phoneticPr fontId="2"/>
  </si>
  <si>
    <t>．</t>
    <phoneticPr fontId="2"/>
  </si>
  <si>
    <t>－</t>
    <phoneticPr fontId="2"/>
  </si>
  <si>
    <t>．</t>
    <phoneticPr fontId="2"/>
  </si>
  <si>
    <t>平成</t>
    <phoneticPr fontId="2"/>
  </si>
  <si>
    <t>元</t>
    <rPh sb="0" eb="1">
      <t>モト</t>
    </rPh>
    <phoneticPr fontId="2"/>
  </si>
  <si>
    <t>日</t>
    <rPh sb="0" eb="1">
      <t>ヒ</t>
    </rPh>
    <phoneticPr fontId="2"/>
  </si>
  <si>
    <t>－</t>
    <phoneticPr fontId="2"/>
  </si>
  <si>
    <t>．</t>
    <phoneticPr fontId="2"/>
  </si>
  <si>
    <t>．</t>
  </si>
  <si>
    <t>.</t>
    <phoneticPr fontId="2"/>
  </si>
  <si>
    <t>.</t>
  </si>
  <si>
    <t>注1)総数は国土地理院公表の「全国都道府県市区町村別面積調」によるものであり，地区別面積は公表</t>
    <rPh sb="3" eb="5">
      <t>ソウスウ</t>
    </rPh>
    <rPh sb="6" eb="8">
      <t>コクド</t>
    </rPh>
    <rPh sb="8" eb="10">
      <t>チリ</t>
    </rPh>
    <rPh sb="10" eb="11">
      <t>イン</t>
    </rPh>
    <rPh sb="11" eb="13">
      <t>コウヒョウ</t>
    </rPh>
    <rPh sb="15" eb="17">
      <t>ゼンコク</t>
    </rPh>
    <rPh sb="17" eb="21">
      <t>トドウフケン</t>
    </rPh>
    <rPh sb="21" eb="22">
      <t>シ</t>
    </rPh>
    <rPh sb="22" eb="23">
      <t>ク</t>
    </rPh>
    <rPh sb="23" eb="25">
      <t>チョウソン</t>
    </rPh>
    <rPh sb="25" eb="26">
      <t>ベツ</t>
    </rPh>
    <rPh sb="26" eb="28">
      <t>メンセキ</t>
    </rPh>
    <rPh sb="28" eb="29">
      <t>シラ</t>
    </rPh>
    <rPh sb="39" eb="41">
      <t>チク</t>
    </rPh>
    <rPh sb="42" eb="44">
      <t>メンセキ</t>
    </rPh>
    <phoneticPr fontId="2"/>
  </si>
  <si>
    <t>　　された総数増加分を基に，概算で地区別に按分したもの。</t>
    <rPh sb="5" eb="7">
      <t>ソウスウ</t>
    </rPh>
    <rPh sb="7" eb="10">
      <t>ゾウカブン</t>
    </rPh>
    <rPh sb="11" eb="12">
      <t>モト</t>
    </rPh>
    <rPh sb="14" eb="16">
      <t>ガイサン</t>
    </rPh>
    <rPh sb="17" eb="19">
      <t>チク</t>
    </rPh>
    <rPh sb="19" eb="20">
      <t>ベツ</t>
    </rPh>
    <rPh sb="21" eb="23">
      <t>アンブン</t>
    </rPh>
    <phoneticPr fontId="2"/>
  </si>
  <si>
    <t xml:space="preserve">注2)平成26年より電子国土基本図による測定に変更された。 </t>
    <rPh sb="20" eb="22">
      <t>ソクテイ</t>
    </rPh>
    <phoneticPr fontId="2"/>
  </si>
  <si>
    <t>資料　総務局総務部総務課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</si>
</sst>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7">
    <font>
      <sz val="10.5"/>
      <name val="明朝体"/>
      <family val="3"/>
      <charset val="128"/>
    </font>
    <font>
      <b/>
      <sz val="14"/>
      <name val="ＭＳ ゴシック"/>
      <family val="3"/>
      <charset val="128"/>
    </font>
    <font>
      <sz val="6"/>
      <name val="明朝体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NumberFormat="1" applyFont="1"/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76" fontId="5" fillId="0" borderId="0" xfId="0" applyNumberFormat="1" applyFont="1" applyBorder="1"/>
    <xf numFmtId="0" fontId="6" fillId="0" borderId="0" xfId="0" applyNumberFormat="1" applyFont="1" applyBorder="1" applyAlignment="1"/>
    <xf numFmtId="0" fontId="5" fillId="0" borderId="0" xfId="0" applyFont="1" applyBorder="1" applyAlignment="1"/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/>
    <xf numFmtId="0" fontId="4" fillId="0" borderId="0" xfId="0" applyFont="1" applyAlignment="1"/>
    <xf numFmtId="0" fontId="6" fillId="0" borderId="0" xfId="0" applyFont="1" applyBorder="1" applyAlignment="1"/>
    <xf numFmtId="0" fontId="6" fillId="0" borderId="0" xfId="0" applyNumberFormat="1" applyFont="1" applyBorder="1" applyAlignment="1">
      <alignment horizontal="right"/>
    </xf>
    <xf numFmtId="176" fontId="4" fillId="0" borderId="0" xfId="0" applyNumberFormat="1" applyFo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6" fillId="0" borderId="5" xfId="0" applyNumberFormat="1" applyFont="1" applyBorder="1" applyAlignment="1"/>
    <xf numFmtId="0" fontId="6" fillId="0" borderId="5" xfId="0" applyFont="1" applyBorder="1" applyAlignment="1"/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Border="1" applyAlignment="1"/>
    <xf numFmtId="0" fontId="5" fillId="0" borderId="0" xfId="0" applyNumberFormat="1" applyFont="1"/>
    <xf numFmtId="0" fontId="4" fillId="0" borderId="0" xfId="0" applyNumberFormat="1" applyFont="1" applyBorder="1" applyAlignment="1">
      <alignment vertical="top"/>
    </xf>
    <xf numFmtId="0" fontId="4" fillId="0" borderId="10" xfId="0" applyNumberFormat="1" applyFont="1" applyBorder="1" applyAlignment="1">
      <alignment vertical="top"/>
    </xf>
    <xf numFmtId="0" fontId="4" fillId="0" borderId="10" xfId="0" applyNumberFormat="1" applyFont="1" applyBorder="1"/>
    <xf numFmtId="0" fontId="4" fillId="0" borderId="10" xfId="0" applyFont="1" applyBorder="1"/>
    <xf numFmtId="0" fontId="3" fillId="0" borderId="0" xfId="0" applyNumberFormat="1" applyFont="1" applyAlignment="1">
      <alignment vertical="center"/>
    </xf>
    <xf numFmtId="0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2" xfId="0" applyNumberFormat="1" applyFont="1" applyBorder="1" applyAlignment="1">
      <alignment horizontal="distributed" vertical="center" justifyLastLine="1"/>
    </xf>
    <xf numFmtId="0" fontId="5" fillId="0" borderId="3" xfId="0" applyNumberFormat="1" applyFont="1" applyBorder="1" applyAlignment="1">
      <alignment horizontal="distributed" vertical="center" justifyLastLine="1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topLeftCell="A34" zoomScaleNormal="100" zoomScaleSheetLayoutView="100" workbookViewId="0">
      <selection activeCell="H50" sqref="H50:I50"/>
    </sheetView>
  </sheetViews>
  <sheetFormatPr defaultColWidth="9.85546875" defaultRowHeight="14.25"/>
  <cols>
    <col min="1" max="1" width="4.5703125" style="41" customWidth="1"/>
    <col min="2" max="2" width="3" style="41" customWidth="1"/>
    <col min="3" max="3" width="2.28515625" style="41" customWidth="1"/>
    <col min="4" max="4" width="3" style="41" customWidth="1"/>
    <col min="5" max="5" width="2.28515625" style="41" customWidth="1"/>
    <col min="6" max="6" width="1.85546875" style="41" customWidth="1"/>
    <col min="7" max="7" width="6.7109375" style="1" customWidth="1"/>
    <col min="8" max="8" width="2.85546875" style="41" customWidth="1"/>
    <col min="9" max="9" width="6.42578125" style="41" customWidth="1"/>
    <col min="10" max="10" width="2.85546875" style="1" customWidth="1"/>
    <col min="11" max="11" width="6.42578125" style="41" customWidth="1"/>
    <col min="12" max="12" width="1.85546875" style="41" customWidth="1"/>
    <col min="13" max="13" width="6.42578125" style="1" customWidth="1"/>
    <col min="14" max="14" width="2" style="41" customWidth="1"/>
    <col min="15" max="15" width="6.42578125" style="41" customWidth="1"/>
    <col min="16" max="16" width="1.85546875" style="41" customWidth="1"/>
    <col min="17" max="17" width="6.42578125" style="41" customWidth="1"/>
    <col min="18" max="18" width="1.7109375" style="1" customWidth="1"/>
    <col min="19" max="19" width="6" style="1" customWidth="1"/>
    <col min="20" max="20" width="7.7109375" style="1" customWidth="1"/>
    <col min="21" max="21" width="8" style="1" customWidth="1"/>
    <col min="22" max="252" width="9.85546875" style="1" customWidth="1"/>
    <col min="253" max="16384" width="9.85546875" style="1"/>
  </cols>
  <sheetData>
    <row r="1" spans="1:21" s="3" customFormat="1" ht="1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5"/>
    </row>
    <row r="2" spans="1:21" s="3" customFormat="1" ht="17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s="3" customFormat="1" ht="12.75" customHeight="1" thickBot="1">
      <c r="A3" s="6" t="s">
        <v>1</v>
      </c>
      <c r="B3" s="2"/>
      <c r="C3" s="2"/>
      <c r="D3" s="2"/>
      <c r="E3" s="2"/>
      <c r="F3" s="2"/>
      <c r="H3" s="4"/>
      <c r="I3" s="4"/>
      <c r="K3" s="4"/>
      <c r="L3" s="4"/>
      <c r="N3" s="4"/>
      <c r="O3" s="4"/>
      <c r="P3" s="4"/>
      <c r="Q3" s="4"/>
    </row>
    <row r="4" spans="1:21" s="3" customFormat="1" ht="15.6" customHeight="1">
      <c r="A4" s="47" t="s">
        <v>2</v>
      </c>
      <c r="B4" s="47"/>
      <c r="C4" s="47"/>
      <c r="D4" s="47"/>
      <c r="E4" s="47"/>
      <c r="F4" s="47"/>
      <c r="G4" s="48"/>
      <c r="H4" s="49" t="s">
        <v>3</v>
      </c>
      <c r="I4" s="48"/>
      <c r="J4" s="50" t="s">
        <v>4</v>
      </c>
      <c r="K4" s="50"/>
      <c r="L4" s="50" t="s">
        <v>5</v>
      </c>
      <c r="M4" s="50"/>
      <c r="N4" s="50" t="s">
        <v>6</v>
      </c>
      <c r="O4" s="50"/>
      <c r="P4" s="51" t="s">
        <v>7</v>
      </c>
      <c r="Q4" s="52"/>
      <c r="R4" s="51" t="s">
        <v>8</v>
      </c>
      <c r="S4" s="52"/>
      <c r="T4" s="7" t="s">
        <v>9</v>
      </c>
      <c r="U4" s="8" t="s">
        <v>10</v>
      </c>
    </row>
    <row r="5" spans="1:21" s="3" customFormat="1" ht="12.75" customHeight="1">
      <c r="A5" s="6" t="s">
        <v>11</v>
      </c>
      <c r="B5" s="6">
        <v>42</v>
      </c>
      <c r="C5" s="6" t="s">
        <v>12</v>
      </c>
      <c r="D5" s="6">
        <v>2</v>
      </c>
      <c r="E5" s="6" t="s">
        <v>13</v>
      </c>
      <c r="F5" s="6">
        <v>1</v>
      </c>
      <c r="G5" s="6" t="s">
        <v>14</v>
      </c>
      <c r="H5" s="44">
        <v>268.77</v>
      </c>
      <c r="I5" s="45"/>
      <c r="J5" s="45">
        <v>132.22</v>
      </c>
      <c r="K5" s="45"/>
      <c r="L5" s="45">
        <v>79.81</v>
      </c>
      <c r="M5" s="45"/>
      <c r="N5" s="45">
        <v>56.74</v>
      </c>
      <c r="O5" s="45"/>
      <c r="P5" s="45" t="s">
        <v>15</v>
      </c>
      <c r="Q5" s="45"/>
      <c r="R5" s="45" t="s">
        <v>15</v>
      </c>
      <c r="S5" s="45"/>
      <c r="T5" s="9" t="s">
        <v>15</v>
      </c>
      <c r="U5" s="9" t="s">
        <v>15</v>
      </c>
    </row>
    <row r="6" spans="1:21" s="3" customFormat="1" ht="12.75" customHeight="1">
      <c r="A6" s="6"/>
      <c r="B6" s="6">
        <v>48</v>
      </c>
      <c r="C6" s="6" t="s">
        <v>16</v>
      </c>
      <c r="D6" s="6">
        <v>10</v>
      </c>
      <c r="E6" s="6" t="s">
        <v>16</v>
      </c>
      <c r="F6" s="6">
        <v>1</v>
      </c>
      <c r="G6" s="6"/>
      <c r="H6" s="53">
        <v>296.58999999999997</v>
      </c>
      <c r="I6" s="54"/>
      <c r="J6" s="54">
        <v>139.44999999999999</v>
      </c>
      <c r="K6" s="54"/>
      <c r="L6" s="54">
        <v>80.12</v>
      </c>
      <c r="M6" s="54"/>
      <c r="N6" s="54">
        <v>57.88</v>
      </c>
      <c r="O6" s="54"/>
      <c r="P6" s="54">
        <v>13.87</v>
      </c>
      <c r="Q6" s="54"/>
      <c r="R6" s="54">
        <v>5.27</v>
      </c>
      <c r="S6" s="54"/>
      <c r="T6" s="10" t="s">
        <v>17</v>
      </c>
      <c r="U6" s="10" t="s">
        <v>17</v>
      </c>
    </row>
    <row r="7" spans="1:21" s="3" customFormat="1" ht="12.75" customHeight="1">
      <c r="A7" s="6"/>
      <c r="B7" s="6">
        <v>49</v>
      </c>
      <c r="C7" s="6" t="s">
        <v>18</v>
      </c>
      <c r="D7" s="6">
        <v>10</v>
      </c>
      <c r="E7" s="6" t="s">
        <v>18</v>
      </c>
      <c r="F7" s="6">
        <v>1</v>
      </c>
      <c r="G7" s="6"/>
      <c r="H7" s="53">
        <v>296.81</v>
      </c>
      <c r="I7" s="54"/>
      <c r="J7" s="54">
        <v>139.66999999999999</v>
      </c>
      <c r="K7" s="54"/>
      <c r="L7" s="54">
        <v>80.12</v>
      </c>
      <c r="M7" s="54"/>
      <c r="N7" s="54">
        <v>57.88</v>
      </c>
      <c r="O7" s="54"/>
      <c r="P7" s="54">
        <v>13.87</v>
      </c>
      <c r="Q7" s="54"/>
      <c r="R7" s="54">
        <v>5.27</v>
      </c>
      <c r="S7" s="54"/>
      <c r="T7" s="10" t="s">
        <v>17</v>
      </c>
      <c r="U7" s="10" t="s">
        <v>17</v>
      </c>
    </row>
    <row r="8" spans="1:21" s="3" customFormat="1" ht="12.75" customHeight="1">
      <c r="A8" s="6"/>
      <c r="B8" s="6">
        <v>50</v>
      </c>
      <c r="C8" s="6" t="s">
        <v>18</v>
      </c>
      <c r="D8" s="6">
        <v>10</v>
      </c>
      <c r="E8" s="6" t="s">
        <v>18</v>
      </c>
      <c r="F8" s="6">
        <v>1</v>
      </c>
      <c r="G8" s="6"/>
      <c r="H8" s="53">
        <v>293.33</v>
      </c>
      <c r="I8" s="54"/>
      <c r="J8" s="54">
        <v>136.19</v>
      </c>
      <c r="K8" s="54"/>
      <c r="L8" s="54">
        <v>80.12</v>
      </c>
      <c r="M8" s="54"/>
      <c r="N8" s="54">
        <v>57.88</v>
      </c>
      <c r="O8" s="54"/>
      <c r="P8" s="54">
        <v>13.87</v>
      </c>
      <c r="Q8" s="54"/>
      <c r="R8" s="54">
        <v>5.27</v>
      </c>
      <c r="S8" s="54"/>
      <c r="T8" s="10" t="s">
        <v>17</v>
      </c>
      <c r="U8" s="10" t="s">
        <v>17</v>
      </c>
    </row>
    <row r="9" spans="1:21" s="3" customFormat="1" ht="12.75" customHeight="1">
      <c r="A9" s="6"/>
      <c r="B9" s="6">
        <v>51</v>
      </c>
      <c r="C9" s="6" t="s">
        <v>18</v>
      </c>
      <c r="D9" s="6">
        <v>10</v>
      </c>
      <c r="E9" s="6" t="s">
        <v>18</v>
      </c>
      <c r="F9" s="6">
        <v>1</v>
      </c>
      <c r="G9" s="6"/>
      <c r="H9" s="53">
        <v>297.89999999999998</v>
      </c>
      <c r="I9" s="54"/>
      <c r="J9" s="54">
        <v>140.66</v>
      </c>
      <c r="K9" s="54"/>
      <c r="L9" s="54">
        <v>80.2</v>
      </c>
      <c r="M9" s="54"/>
      <c r="N9" s="54">
        <v>57.9</v>
      </c>
      <c r="O9" s="54"/>
      <c r="P9" s="54">
        <v>13.87</v>
      </c>
      <c r="Q9" s="54"/>
      <c r="R9" s="54">
        <v>5.27</v>
      </c>
      <c r="S9" s="54"/>
      <c r="T9" s="10" t="s">
        <v>17</v>
      </c>
      <c r="U9" s="10" t="s">
        <v>17</v>
      </c>
    </row>
    <row r="10" spans="1:21" s="3" customFormat="1" ht="12.75" customHeight="1">
      <c r="A10" s="6"/>
      <c r="B10" s="6">
        <v>52</v>
      </c>
      <c r="C10" s="6" t="s">
        <v>18</v>
      </c>
      <c r="D10" s="6">
        <v>10</v>
      </c>
      <c r="E10" s="6" t="s">
        <v>18</v>
      </c>
      <c r="F10" s="6">
        <v>1</v>
      </c>
      <c r="G10" s="6"/>
      <c r="H10" s="53">
        <v>297.95</v>
      </c>
      <c r="I10" s="54"/>
      <c r="J10" s="54">
        <v>140.66</v>
      </c>
      <c r="K10" s="54"/>
      <c r="L10" s="54">
        <v>80.22</v>
      </c>
      <c r="M10" s="54"/>
      <c r="N10" s="54">
        <v>57.93</v>
      </c>
      <c r="O10" s="54"/>
      <c r="P10" s="54">
        <v>13.87</v>
      </c>
      <c r="Q10" s="54"/>
      <c r="R10" s="54">
        <v>5.27</v>
      </c>
      <c r="S10" s="54"/>
      <c r="T10" s="10" t="s">
        <v>17</v>
      </c>
      <c r="U10" s="10" t="s">
        <v>17</v>
      </c>
    </row>
    <row r="11" spans="1:21" s="3" customFormat="1" ht="12.75" customHeight="1">
      <c r="A11" s="6"/>
      <c r="B11" s="6">
        <v>53</v>
      </c>
      <c r="C11" s="6" t="s">
        <v>18</v>
      </c>
      <c r="D11" s="6">
        <v>10</v>
      </c>
      <c r="E11" s="6" t="s">
        <v>18</v>
      </c>
      <c r="F11" s="6">
        <v>1</v>
      </c>
      <c r="G11" s="6"/>
      <c r="H11" s="53">
        <v>298.24</v>
      </c>
      <c r="I11" s="54"/>
      <c r="J11" s="54">
        <v>140.66</v>
      </c>
      <c r="K11" s="54"/>
      <c r="L11" s="54">
        <v>80.22</v>
      </c>
      <c r="M11" s="54"/>
      <c r="N11" s="54">
        <v>58.22</v>
      </c>
      <c r="O11" s="54"/>
      <c r="P11" s="54">
        <v>13.87</v>
      </c>
      <c r="Q11" s="54"/>
      <c r="R11" s="54">
        <v>5.27</v>
      </c>
      <c r="S11" s="54"/>
      <c r="T11" s="10" t="s">
        <v>17</v>
      </c>
      <c r="U11" s="10" t="s">
        <v>17</v>
      </c>
    </row>
    <row r="12" spans="1:21" s="3" customFormat="1" ht="12.75" customHeight="1">
      <c r="A12" s="6"/>
      <c r="B12" s="6">
        <v>54</v>
      </c>
      <c r="C12" s="6" t="s">
        <v>18</v>
      </c>
      <c r="D12" s="6">
        <v>10</v>
      </c>
      <c r="E12" s="6" t="s">
        <v>18</v>
      </c>
      <c r="F12" s="6">
        <v>1</v>
      </c>
      <c r="G12" s="6"/>
      <c r="H12" s="53">
        <v>298.33</v>
      </c>
      <c r="I12" s="54"/>
      <c r="J12" s="54">
        <v>140.66</v>
      </c>
      <c r="K12" s="54"/>
      <c r="L12" s="54">
        <v>80.22</v>
      </c>
      <c r="M12" s="54"/>
      <c r="N12" s="54">
        <v>58.31</v>
      </c>
      <c r="O12" s="54"/>
      <c r="P12" s="54">
        <v>13.87</v>
      </c>
      <c r="Q12" s="54"/>
      <c r="R12" s="54">
        <v>5.27</v>
      </c>
      <c r="S12" s="54"/>
      <c r="T12" s="10" t="s">
        <v>17</v>
      </c>
      <c r="U12" s="10" t="s">
        <v>17</v>
      </c>
    </row>
    <row r="13" spans="1:21" s="3" customFormat="1" ht="12.75" customHeight="1">
      <c r="A13" s="6"/>
      <c r="B13" s="6">
        <v>55</v>
      </c>
      <c r="C13" s="6" t="s">
        <v>18</v>
      </c>
      <c r="D13" s="6">
        <v>10</v>
      </c>
      <c r="E13" s="6" t="s">
        <v>18</v>
      </c>
      <c r="F13" s="6">
        <v>1</v>
      </c>
      <c r="G13" s="6"/>
      <c r="H13" s="53">
        <v>298.60000000000002</v>
      </c>
      <c r="I13" s="54"/>
      <c r="J13" s="54">
        <v>140.66</v>
      </c>
      <c r="K13" s="54"/>
      <c r="L13" s="54">
        <v>80.27</v>
      </c>
      <c r="M13" s="54"/>
      <c r="N13" s="54">
        <v>58.53</v>
      </c>
      <c r="O13" s="54"/>
      <c r="P13" s="54">
        <v>13.87</v>
      </c>
      <c r="Q13" s="54"/>
      <c r="R13" s="54">
        <v>5.27</v>
      </c>
      <c r="S13" s="54"/>
      <c r="T13" s="10" t="s">
        <v>17</v>
      </c>
      <c r="U13" s="10" t="s">
        <v>17</v>
      </c>
    </row>
    <row r="14" spans="1:21" s="3" customFormat="1" ht="12.75" customHeight="1">
      <c r="A14" s="6"/>
      <c r="B14" s="6">
        <v>56</v>
      </c>
      <c r="C14" s="6" t="s">
        <v>18</v>
      </c>
      <c r="D14" s="6">
        <v>10</v>
      </c>
      <c r="E14" s="6" t="s">
        <v>18</v>
      </c>
      <c r="F14" s="6">
        <v>1</v>
      </c>
      <c r="G14" s="6"/>
      <c r="H14" s="53">
        <v>298.61</v>
      </c>
      <c r="I14" s="54"/>
      <c r="J14" s="54">
        <v>140.66</v>
      </c>
      <c r="K14" s="54"/>
      <c r="L14" s="54">
        <v>80.27</v>
      </c>
      <c r="M14" s="54"/>
      <c r="N14" s="54">
        <v>58.54</v>
      </c>
      <c r="O14" s="54"/>
      <c r="P14" s="54">
        <v>13.87</v>
      </c>
      <c r="Q14" s="54"/>
      <c r="R14" s="54">
        <v>5.27</v>
      </c>
      <c r="S14" s="54"/>
      <c r="T14" s="10" t="s">
        <v>17</v>
      </c>
      <c r="U14" s="10" t="s">
        <v>17</v>
      </c>
    </row>
    <row r="15" spans="1:21" s="3" customFormat="1" ht="12.75" customHeight="1">
      <c r="A15" s="6"/>
      <c r="B15" s="6">
        <v>57</v>
      </c>
      <c r="C15" s="6" t="s">
        <v>18</v>
      </c>
      <c r="D15" s="6">
        <v>10</v>
      </c>
      <c r="E15" s="6" t="s">
        <v>18</v>
      </c>
      <c r="F15" s="6">
        <v>1</v>
      </c>
      <c r="G15" s="6"/>
      <c r="H15" s="53">
        <v>298.69</v>
      </c>
      <c r="I15" s="54"/>
      <c r="J15" s="54">
        <v>140.66</v>
      </c>
      <c r="K15" s="54"/>
      <c r="L15" s="54">
        <v>80.290000000000006</v>
      </c>
      <c r="M15" s="54"/>
      <c r="N15" s="54">
        <v>58.6</v>
      </c>
      <c r="O15" s="54"/>
      <c r="P15" s="54">
        <v>13.87</v>
      </c>
      <c r="Q15" s="54"/>
      <c r="R15" s="54">
        <v>5.27</v>
      </c>
      <c r="S15" s="54"/>
      <c r="T15" s="10" t="s">
        <v>17</v>
      </c>
      <c r="U15" s="10" t="s">
        <v>17</v>
      </c>
    </row>
    <row r="16" spans="1:21" s="3" customFormat="1" ht="12.75" customHeight="1">
      <c r="A16" s="6"/>
      <c r="B16" s="6">
        <v>58</v>
      </c>
      <c r="C16" s="6" t="s">
        <v>18</v>
      </c>
      <c r="D16" s="6">
        <v>10</v>
      </c>
      <c r="E16" s="6" t="s">
        <v>18</v>
      </c>
      <c r="F16" s="6">
        <v>1</v>
      </c>
      <c r="G16" s="6"/>
      <c r="H16" s="53">
        <v>298.69</v>
      </c>
      <c r="I16" s="54"/>
      <c r="J16" s="54">
        <v>140.66</v>
      </c>
      <c r="K16" s="54"/>
      <c r="L16" s="54">
        <v>80.290000000000006</v>
      </c>
      <c r="M16" s="54"/>
      <c r="N16" s="54">
        <v>58.6</v>
      </c>
      <c r="O16" s="54"/>
      <c r="P16" s="54">
        <v>13.87</v>
      </c>
      <c r="Q16" s="54"/>
      <c r="R16" s="54">
        <v>5.27</v>
      </c>
      <c r="S16" s="54"/>
      <c r="T16" s="10" t="s">
        <v>17</v>
      </c>
      <c r="U16" s="10" t="s">
        <v>17</v>
      </c>
    </row>
    <row r="17" spans="1:21" s="3" customFormat="1" ht="12.75" customHeight="1">
      <c r="A17" s="6"/>
      <c r="B17" s="6">
        <v>59</v>
      </c>
      <c r="C17" s="6" t="s">
        <v>18</v>
      </c>
      <c r="D17" s="6">
        <v>10</v>
      </c>
      <c r="E17" s="6" t="s">
        <v>18</v>
      </c>
      <c r="F17" s="6">
        <v>1</v>
      </c>
      <c r="G17" s="6"/>
      <c r="H17" s="53">
        <v>298.69</v>
      </c>
      <c r="I17" s="54"/>
      <c r="J17" s="54">
        <v>140.66</v>
      </c>
      <c r="K17" s="54"/>
      <c r="L17" s="54">
        <v>80.290000000000006</v>
      </c>
      <c r="M17" s="54"/>
      <c r="N17" s="54">
        <v>58.6</v>
      </c>
      <c r="O17" s="54"/>
      <c r="P17" s="54">
        <v>13.87</v>
      </c>
      <c r="Q17" s="54"/>
      <c r="R17" s="54">
        <v>5.27</v>
      </c>
      <c r="S17" s="54"/>
      <c r="T17" s="10" t="s">
        <v>17</v>
      </c>
      <c r="U17" s="10" t="s">
        <v>17</v>
      </c>
    </row>
    <row r="18" spans="1:21" s="3" customFormat="1" ht="12.75" customHeight="1">
      <c r="A18" s="6"/>
      <c r="B18" s="6">
        <v>60</v>
      </c>
      <c r="C18" s="6" t="s">
        <v>18</v>
      </c>
      <c r="D18" s="6">
        <v>10</v>
      </c>
      <c r="E18" s="6" t="s">
        <v>18</v>
      </c>
      <c r="F18" s="6">
        <v>1</v>
      </c>
      <c r="G18" s="6"/>
      <c r="H18" s="53">
        <v>298.99</v>
      </c>
      <c r="I18" s="54"/>
      <c r="J18" s="54">
        <v>140.87</v>
      </c>
      <c r="K18" s="54"/>
      <c r="L18" s="54">
        <v>80.349999999999994</v>
      </c>
      <c r="M18" s="54"/>
      <c r="N18" s="54">
        <v>58.63</v>
      </c>
      <c r="O18" s="54"/>
      <c r="P18" s="54">
        <v>13.87</v>
      </c>
      <c r="Q18" s="54"/>
      <c r="R18" s="54">
        <v>5.27</v>
      </c>
      <c r="S18" s="54"/>
      <c r="T18" s="10" t="s">
        <v>17</v>
      </c>
      <c r="U18" s="10" t="s">
        <v>17</v>
      </c>
    </row>
    <row r="19" spans="1:21" s="3" customFormat="1" ht="12.75" customHeight="1">
      <c r="A19" s="6"/>
      <c r="B19" s="6">
        <v>61</v>
      </c>
      <c r="C19" s="6" t="s">
        <v>18</v>
      </c>
      <c r="D19" s="6">
        <v>10</v>
      </c>
      <c r="E19" s="6" t="s">
        <v>18</v>
      </c>
      <c r="F19" s="6">
        <v>1</v>
      </c>
      <c r="G19" s="6"/>
      <c r="H19" s="53">
        <v>299.14999999999998</v>
      </c>
      <c r="I19" s="54"/>
      <c r="J19" s="54">
        <v>140.87</v>
      </c>
      <c r="K19" s="54"/>
      <c r="L19" s="54">
        <v>80.349999999999994</v>
      </c>
      <c r="M19" s="54"/>
      <c r="N19" s="54">
        <v>58.79</v>
      </c>
      <c r="O19" s="54"/>
      <c r="P19" s="54">
        <v>13.87</v>
      </c>
      <c r="Q19" s="54"/>
      <c r="R19" s="54">
        <v>5.27</v>
      </c>
      <c r="S19" s="54"/>
      <c r="T19" s="10" t="s">
        <v>17</v>
      </c>
      <c r="U19" s="10" t="s">
        <v>17</v>
      </c>
    </row>
    <row r="20" spans="1:21" s="3" customFormat="1" ht="12.75" customHeight="1">
      <c r="A20" s="6"/>
      <c r="B20" s="6">
        <v>62</v>
      </c>
      <c r="C20" s="6" t="s">
        <v>18</v>
      </c>
      <c r="D20" s="6">
        <v>10</v>
      </c>
      <c r="E20" s="6" t="s">
        <v>18</v>
      </c>
      <c r="F20" s="6">
        <v>1</v>
      </c>
      <c r="G20" s="6"/>
      <c r="H20" s="53">
        <v>299.44</v>
      </c>
      <c r="I20" s="54"/>
      <c r="J20" s="54">
        <v>141.12</v>
      </c>
      <c r="K20" s="54"/>
      <c r="L20" s="54">
        <v>80.39</v>
      </c>
      <c r="M20" s="54"/>
      <c r="N20" s="54">
        <v>58.79</v>
      </c>
      <c r="O20" s="54"/>
      <c r="P20" s="54">
        <v>13.87</v>
      </c>
      <c r="Q20" s="54"/>
      <c r="R20" s="54">
        <v>5.27</v>
      </c>
      <c r="S20" s="54"/>
      <c r="T20" s="10" t="s">
        <v>17</v>
      </c>
      <c r="U20" s="10" t="s">
        <v>17</v>
      </c>
    </row>
    <row r="21" spans="1:21" s="3" customFormat="1" ht="12.75" customHeight="1">
      <c r="A21" s="6"/>
      <c r="B21" s="6">
        <v>63</v>
      </c>
      <c r="C21" s="6" t="s">
        <v>18</v>
      </c>
      <c r="D21" s="6">
        <v>10</v>
      </c>
      <c r="E21" s="6" t="s">
        <v>18</v>
      </c>
      <c r="F21" s="6">
        <v>1</v>
      </c>
      <c r="G21" s="6"/>
      <c r="H21" s="53">
        <v>297.95</v>
      </c>
      <c r="I21" s="54"/>
      <c r="J21" s="54">
        <v>140.41</v>
      </c>
      <c r="K21" s="54"/>
      <c r="L21" s="54">
        <v>79.989999999999995</v>
      </c>
      <c r="M21" s="54"/>
      <c r="N21" s="54">
        <v>58.51</v>
      </c>
      <c r="O21" s="54"/>
      <c r="P21" s="54">
        <v>13.8</v>
      </c>
      <c r="Q21" s="54"/>
      <c r="R21" s="54">
        <v>5.24</v>
      </c>
      <c r="S21" s="54"/>
      <c r="T21" s="10" t="s">
        <v>17</v>
      </c>
      <c r="U21" s="10" t="s">
        <v>17</v>
      </c>
    </row>
    <row r="22" spans="1:21" s="3" customFormat="1" ht="12.75" customHeight="1">
      <c r="A22" s="6" t="s">
        <v>19</v>
      </c>
      <c r="B22" s="6" t="s">
        <v>20</v>
      </c>
      <c r="C22" s="6" t="s">
        <v>12</v>
      </c>
      <c r="D22" s="6">
        <v>10</v>
      </c>
      <c r="E22" s="6" t="s">
        <v>13</v>
      </c>
      <c r="F22" s="6">
        <v>1</v>
      </c>
      <c r="G22" s="6" t="s">
        <v>21</v>
      </c>
      <c r="H22" s="53">
        <v>298</v>
      </c>
      <c r="I22" s="54"/>
      <c r="J22" s="54">
        <v>140.41</v>
      </c>
      <c r="K22" s="54"/>
      <c r="L22" s="54">
        <v>80.010000000000005</v>
      </c>
      <c r="M22" s="54"/>
      <c r="N22" s="54">
        <v>58.54</v>
      </c>
      <c r="O22" s="54"/>
      <c r="P22" s="54">
        <v>13.8</v>
      </c>
      <c r="Q22" s="54"/>
      <c r="R22" s="54">
        <v>5.24</v>
      </c>
      <c r="S22" s="54"/>
      <c r="T22" s="10" t="s">
        <v>22</v>
      </c>
      <c r="U22" s="10" t="s">
        <v>22</v>
      </c>
    </row>
    <row r="23" spans="1:21" s="3" customFormat="1" ht="12.75" customHeight="1">
      <c r="A23" s="6"/>
      <c r="B23" s="6">
        <v>2</v>
      </c>
      <c r="C23" s="6" t="s">
        <v>23</v>
      </c>
      <c r="D23" s="6">
        <v>10</v>
      </c>
      <c r="E23" s="6" t="s">
        <v>23</v>
      </c>
      <c r="F23" s="6">
        <v>1</v>
      </c>
      <c r="G23" s="6"/>
      <c r="H23" s="53">
        <v>298</v>
      </c>
      <c r="I23" s="54"/>
      <c r="J23" s="54">
        <v>140.41</v>
      </c>
      <c r="K23" s="54"/>
      <c r="L23" s="54">
        <v>80.010000000000005</v>
      </c>
      <c r="M23" s="54"/>
      <c r="N23" s="54">
        <v>58.54</v>
      </c>
      <c r="O23" s="54"/>
      <c r="P23" s="54">
        <v>13.8</v>
      </c>
      <c r="Q23" s="54"/>
      <c r="R23" s="54">
        <v>5.24</v>
      </c>
      <c r="S23" s="54"/>
      <c r="T23" s="10" t="s">
        <v>22</v>
      </c>
      <c r="U23" s="10" t="s">
        <v>22</v>
      </c>
    </row>
    <row r="24" spans="1:21" s="3" customFormat="1" ht="12.75" customHeight="1">
      <c r="A24" s="6"/>
      <c r="B24" s="6">
        <v>3</v>
      </c>
      <c r="C24" s="6" t="s">
        <v>23</v>
      </c>
      <c r="D24" s="6">
        <v>10</v>
      </c>
      <c r="E24" s="6" t="s">
        <v>23</v>
      </c>
      <c r="F24" s="6">
        <v>1</v>
      </c>
      <c r="G24" s="6"/>
      <c r="H24" s="53">
        <v>298</v>
      </c>
      <c r="I24" s="54"/>
      <c r="J24" s="54">
        <v>140.41</v>
      </c>
      <c r="K24" s="54"/>
      <c r="L24" s="54">
        <v>80.010000000000005</v>
      </c>
      <c r="M24" s="54"/>
      <c r="N24" s="54">
        <v>58.54</v>
      </c>
      <c r="O24" s="54"/>
      <c r="P24" s="54">
        <v>13.8</v>
      </c>
      <c r="Q24" s="54"/>
      <c r="R24" s="54">
        <v>5.24</v>
      </c>
      <c r="S24" s="54"/>
      <c r="T24" s="10" t="s">
        <v>22</v>
      </c>
      <c r="U24" s="10" t="s">
        <v>22</v>
      </c>
    </row>
    <row r="25" spans="1:21" s="3" customFormat="1" ht="12.75" customHeight="1">
      <c r="A25" s="6"/>
      <c r="B25" s="6">
        <v>4</v>
      </c>
      <c r="C25" s="6" t="s">
        <v>23</v>
      </c>
      <c r="D25" s="6">
        <v>10</v>
      </c>
      <c r="E25" s="6" t="s">
        <v>23</v>
      </c>
      <c r="F25" s="6">
        <v>1</v>
      </c>
      <c r="G25" s="11"/>
      <c r="H25" s="53">
        <v>298.02999999999997</v>
      </c>
      <c r="I25" s="54"/>
      <c r="J25" s="54">
        <v>140.41</v>
      </c>
      <c r="K25" s="54"/>
      <c r="L25" s="54">
        <v>80.010000000000005</v>
      </c>
      <c r="M25" s="54"/>
      <c r="N25" s="54">
        <v>58.57</v>
      </c>
      <c r="O25" s="54"/>
      <c r="P25" s="54">
        <v>13.8</v>
      </c>
      <c r="Q25" s="54"/>
      <c r="R25" s="54">
        <v>5.24</v>
      </c>
      <c r="S25" s="54"/>
      <c r="T25" s="10" t="s">
        <v>22</v>
      </c>
      <c r="U25" s="10" t="s">
        <v>22</v>
      </c>
    </row>
    <row r="26" spans="1:21" s="3" customFormat="1" ht="12.75" customHeight="1">
      <c r="A26" s="6"/>
      <c r="B26" s="6">
        <v>5</v>
      </c>
      <c r="C26" s="6" t="s">
        <v>23</v>
      </c>
      <c r="D26" s="6">
        <v>10</v>
      </c>
      <c r="E26" s="6" t="s">
        <v>23</v>
      </c>
      <c r="F26" s="6">
        <v>1</v>
      </c>
      <c r="G26" s="12"/>
      <c r="H26" s="55">
        <v>298.05</v>
      </c>
      <c r="I26" s="56"/>
      <c r="J26" s="54">
        <v>140.41</v>
      </c>
      <c r="K26" s="54"/>
      <c r="L26" s="54">
        <v>80.03</v>
      </c>
      <c r="M26" s="54"/>
      <c r="N26" s="54">
        <v>58.57</v>
      </c>
      <c r="O26" s="54"/>
      <c r="P26" s="54">
        <v>13.8</v>
      </c>
      <c r="Q26" s="54"/>
      <c r="R26" s="54">
        <v>5.24</v>
      </c>
      <c r="S26" s="54"/>
      <c r="T26" s="10" t="s">
        <v>22</v>
      </c>
      <c r="U26" s="10" t="s">
        <v>22</v>
      </c>
    </row>
    <row r="27" spans="1:21" s="3" customFormat="1" ht="12.75" customHeight="1">
      <c r="A27" s="6"/>
      <c r="B27" s="6">
        <v>6</v>
      </c>
      <c r="C27" s="6" t="s">
        <v>23</v>
      </c>
      <c r="D27" s="6">
        <v>10</v>
      </c>
      <c r="E27" s="6" t="s">
        <v>23</v>
      </c>
      <c r="F27" s="6">
        <v>1</v>
      </c>
      <c r="G27" s="6"/>
      <c r="H27" s="53">
        <v>298.10000000000002</v>
      </c>
      <c r="I27" s="54"/>
      <c r="J27" s="54">
        <v>140.41</v>
      </c>
      <c r="K27" s="54"/>
      <c r="L27" s="54">
        <v>80.040000000000006</v>
      </c>
      <c r="M27" s="54"/>
      <c r="N27" s="54">
        <v>58.61</v>
      </c>
      <c r="O27" s="54"/>
      <c r="P27" s="54">
        <v>13.8</v>
      </c>
      <c r="Q27" s="54"/>
      <c r="R27" s="54">
        <v>5.24</v>
      </c>
      <c r="S27" s="54"/>
      <c r="T27" s="10" t="s">
        <v>22</v>
      </c>
      <c r="U27" s="10" t="s">
        <v>22</v>
      </c>
    </row>
    <row r="28" spans="1:21" s="3" customFormat="1" ht="12.75" customHeight="1">
      <c r="A28" s="6"/>
      <c r="B28" s="6">
        <v>7</v>
      </c>
      <c r="C28" s="6" t="s">
        <v>23</v>
      </c>
      <c r="D28" s="13">
        <v>10</v>
      </c>
      <c r="E28" s="13" t="s">
        <v>24</v>
      </c>
      <c r="F28" s="13">
        <v>1</v>
      </c>
      <c r="G28" s="13"/>
      <c r="H28" s="53">
        <v>298.10000000000002</v>
      </c>
      <c r="I28" s="54"/>
      <c r="J28" s="54">
        <v>140.41</v>
      </c>
      <c r="K28" s="54"/>
      <c r="L28" s="54">
        <v>80.040000000000006</v>
      </c>
      <c r="M28" s="54"/>
      <c r="N28" s="54">
        <v>58.61</v>
      </c>
      <c r="O28" s="54"/>
      <c r="P28" s="54">
        <v>13.8</v>
      </c>
      <c r="Q28" s="54"/>
      <c r="R28" s="54">
        <v>5.24</v>
      </c>
      <c r="S28" s="54"/>
      <c r="T28" s="10" t="s">
        <v>22</v>
      </c>
      <c r="U28" s="10" t="s">
        <v>22</v>
      </c>
    </row>
    <row r="29" spans="1:21" s="3" customFormat="1" ht="12.75" customHeight="1">
      <c r="A29" s="6"/>
      <c r="B29" s="6">
        <v>8</v>
      </c>
      <c r="C29" s="6" t="s">
        <v>23</v>
      </c>
      <c r="D29" s="6">
        <v>10</v>
      </c>
      <c r="E29" s="6" t="s">
        <v>23</v>
      </c>
      <c r="F29" s="6">
        <v>1</v>
      </c>
      <c r="G29" s="6"/>
      <c r="H29" s="53">
        <v>298.10000000000002</v>
      </c>
      <c r="I29" s="54"/>
      <c r="J29" s="54">
        <v>140.41</v>
      </c>
      <c r="K29" s="54"/>
      <c r="L29" s="54">
        <v>80.040000000000006</v>
      </c>
      <c r="M29" s="54"/>
      <c r="N29" s="54">
        <v>58.61</v>
      </c>
      <c r="O29" s="54"/>
      <c r="P29" s="54">
        <v>13.8</v>
      </c>
      <c r="Q29" s="54"/>
      <c r="R29" s="54">
        <v>5.24</v>
      </c>
      <c r="S29" s="54"/>
      <c r="T29" s="10" t="s">
        <v>22</v>
      </c>
      <c r="U29" s="10" t="s">
        <v>22</v>
      </c>
    </row>
    <row r="30" spans="1:21" s="3" customFormat="1" ht="12.75" customHeight="1">
      <c r="A30" s="6"/>
      <c r="B30" s="6">
        <v>9</v>
      </c>
      <c r="C30" s="6" t="s">
        <v>23</v>
      </c>
      <c r="D30" s="6">
        <v>10</v>
      </c>
      <c r="E30" s="6" t="s">
        <v>23</v>
      </c>
      <c r="F30" s="6">
        <v>1</v>
      </c>
      <c r="G30" s="6"/>
      <c r="H30" s="53">
        <v>298.10000000000002</v>
      </c>
      <c r="I30" s="54"/>
      <c r="J30" s="54">
        <v>140.41</v>
      </c>
      <c r="K30" s="54"/>
      <c r="L30" s="54">
        <v>80.040000000000006</v>
      </c>
      <c r="M30" s="54"/>
      <c r="N30" s="54">
        <v>58.61</v>
      </c>
      <c r="O30" s="54"/>
      <c r="P30" s="54">
        <v>13.8</v>
      </c>
      <c r="Q30" s="54"/>
      <c r="R30" s="54">
        <v>5.24</v>
      </c>
      <c r="S30" s="54"/>
      <c r="T30" s="10" t="s">
        <v>22</v>
      </c>
      <c r="U30" s="10" t="s">
        <v>22</v>
      </c>
    </row>
    <row r="31" spans="1:21" s="3" customFormat="1" ht="12.75" customHeight="1">
      <c r="A31" s="6"/>
      <c r="B31" s="6">
        <v>10</v>
      </c>
      <c r="C31" s="6" t="s">
        <v>23</v>
      </c>
      <c r="D31" s="6">
        <v>10</v>
      </c>
      <c r="E31" s="6" t="s">
        <v>23</v>
      </c>
      <c r="F31" s="6">
        <v>1</v>
      </c>
      <c r="G31" s="6"/>
      <c r="H31" s="53">
        <v>298.52999999999997</v>
      </c>
      <c r="I31" s="54"/>
      <c r="J31" s="54">
        <v>140.41</v>
      </c>
      <c r="K31" s="54"/>
      <c r="L31" s="54">
        <v>80.040000000000006</v>
      </c>
      <c r="M31" s="54"/>
      <c r="N31" s="54">
        <v>59.04</v>
      </c>
      <c r="O31" s="54"/>
      <c r="P31" s="54">
        <v>13.8</v>
      </c>
      <c r="Q31" s="54"/>
      <c r="R31" s="54">
        <v>5.24</v>
      </c>
      <c r="S31" s="54"/>
      <c r="T31" s="10" t="s">
        <v>22</v>
      </c>
      <c r="U31" s="10" t="s">
        <v>22</v>
      </c>
    </row>
    <row r="32" spans="1:21" s="3" customFormat="1" ht="12.75" customHeight="1">
      <c r="A32" s="6"/>
      <c r="B32" s="6">
        <v>11</v>
      </c>
      <c r="C32" s="6" t="s">
        <v>23</v>
      </c>
      <c r="D32" s="6">
        <v>10</v>
      </c>
      <c r="E32" s="6" t="s">
        <v>23</v>
      </c>
      <c r="F32" s="6">
        <v>1</v>
      </c>
      <c r="G32" s="6"/>
      <c r="H32" s="53">
        <v>298.55</v>
      </c>
      <c r="I32" s="54"/>
      <c r="J32" s="54">
        <v>140.41</v>
      </c>
      <c r="K32" s="54"/>
      <c r="L32" s="54">
        <v>80.040000000000006</v>
      </c>
      <c r="M32" s="54"/>
      <c r="N32" s="54">
        <v>59.06</v>
      </c>
      <c r="O32" s="54"/>
      <c r="P32" s="54">
        <v>13.8</v>
      </c>
      <c r="Q32" s="54"/>
      <c r="R32" s="54">
        <v>5.24</v>
      </c>
      <c r="S32" s="54"/>
      <c r="T32" s="10" t="s">
        <v>22</v>
      </c>
      <c r="U32" s="10" t="s">
        <v>22</v>
      </c>
    </row>
    <row r="33" spans="1:23" s="3" customFormat="1" ht="12.75" customHeight="1">
      <c r="A33" s="6"/>
      <c r="B33" s="6">
        <v>12</v>
      </c>
      <c r="C33" s="6" t="s">
        <v>23</v>
      </c>
      <c r="D33" s="6">
        <v>10</v>
      </c>
      <c r="E33" s="6" t="s">
        <v>23</v>
      </c>
      <c r="F33" s="6">
        <v>1</v>
      </c>
      <c r="G33" s="6"/>
      <c r="H33" s="53">
        <v>298.92</v>
      </c>
      <c r="I33" s="54"/>
      <c r="J33" s="54">
        <v>140.41</v>
      </c>
      <c r="K33" s="54"/>
      <c r="L33" s="54">
        <v>80.09</v>
      </c>
      <c r="M33" s="54"/>
      <c r="N33" s="54">
        <v>59.38</v>
      </c>
      <c r="O33" s="54"/>
      <c r="P33" s="54">
        <v>13.8</v>
      </c>
      <c r="Q33" s="54"/>
      <c r="R33" s="54">
        <v>5.24</v>
      </c>
      <c r="S33" s="54"/>
      <c r="T33" s="10" t="s">
        <v>22</v>
      </c>
      <c r="U33" s="10" t="s">
        <v>22</v>
      </c>
    </row>
    <row r="34" spans="1:23" s="3" customFormat="1" ht="12.75" customHeight="1">
      <c r="A34" s="6"/>
      <c r="B34" s="14">
        <v>13</v>
      </c>
      <c r="C34" s="14" t="s">
        <v>23</v>
      </c>
      <c r="D34" s="14">
        <v>10</v>
      </c>
      <c r="E34" s="14" t="s">
        <v>23</v>
      </c>
      <c r="F34" s="14">
        <v>1</v>
      </c>
      <c r="G34" s="6"/>
      <c r="H34" s="53">
        <f>J34+L34+N34+P34+R34</f>
        <v>298.98</v>
      </c>
      <c r="I34" s="54"/>
      <c r="J34" s="54">
        <v>140.41</v>
      </c>
      <c r="K34" s="54"/>
      <c r="L34" s="54">
        <v>80.11</v>
      </c>
      <c r="M34" s="54"/>
      <c r="N34" s="54">
        <v>59.42</v>
      </c>
      <c r="O34" s="54"/>
      <c r="P34" s="54">
        <v>13.8</v>
      </c>
      <c r="Q34" s="54"/>
      <c r="R34" s="54">
        <v>5.24</v>
      </c>
      <c r="S34" s="54"/>
      <c r="T34" s="10" t="s">
        <v>22</v>
      </c>
      <c r="U34" s="10" t="s">
        <v>22</v>
      </c>
    </row>
    <row r="35" spans="1:23" s="3" customFormat="1" ht="12.75" customHeight="1">
      <c r="A35" s="6"/>
      <c r="B35" s="14">
        <v>14</v>
      </c>
      <c r="C35" s="14" t="s">
        <v>23</v>
      </c>
      <c r="D35" s="14">
        <v>10</v>
      </c>
      <c r="E35" s="14" t="s">
        <v>23</v>
      </c>
      <c r="F35" s="14">
        <v>1</v>
      </c>
      <c r="G35" s="14"/>
      <c r="H35" s="53">
        <v>299.02999999999997</v>
      </c>
      <c r="I35" s="54"/>
      <c r="J35" s="54">
        <v>140.41</v>
      </c>
      <c r="K35" s="54"/>
      <c r="L35" s="54">
        <v>80.11</v>
      </c>
      <c r="M35" s="54"/>
      <c r="N35" s="54">
        <v>59.47</v>
      </c>
      <c r="O35" s="54"/>
      <c r="P35" s="54">
        <v>13.8</v>
      </c>
      <c r="Q35" s="54"/>
      <c r="R35" s="54">
        <v>5.24</v>
      </c>
      <c r="S35" s="54"/>
      <c r="T35" s="10" t="s">
        <v>22</v>
      </c>
      <c r="U35" s="10" t="s">
        <v>22</v>
      </c>
    </row>
    <row r="36" spans="1:23" s="3" customFormat="1" ht="12.75" customHeight="1">
      <c r="A36" s="6"/>
      <c r="B36" s="14">
        <v>15</v>
      </c>
      <c r="C36" s="14" t="s">
        <v>23</v>
      </c>
      <c r="D36" s="14">
        <v>10</v>
      </c>
      <c r="E36" s="14" t="s">
        <v>23</v>
      </c>
      <c r="F36" s="14">
        <v>1</v>
      </c>
      <c r="G36" s="14"/>
      <c r="H36" s="53">
        <f>J36+L36+N36+P36+R36</f>
        <v>299.37</v>
      </c>
      <c r="I36" s="54"/>
      <c r="J36" s="54">
        <v>140.41</v>
      </c>
      <c r="K36" s="54"/>
      <c r="L36" s="54">
        <v>80.12</v>
      </c>
      <c r="M36" s="54"/>
      <c r="N36" s="54">
        <v>59.8</v>
      </c>
      <c r="O36" s="54"/>
      <c r="P36" s="54">
        <v>13.8</v>
      </c>
      <c r="Q36" s="54"/>
      <c r="R36" s="54">
        <v>5.24</v>
      </c>
      <c r="S36" s="54"/>
      <c r="T36" s="10" t="s">
        <v>22</v>
      </c>
      <c r="U36" s="10" t="s">
        <v>22</v>
      </c>
    </row>
    <row r="37" spans="1:23" s="3" customFormat="1" ht="12.75" customHeight="1">
      <c r="A37" s="14"/>
      <c r="B37" s="14">
        <v>16</v>
      </c>
      <c r="C37" s="14" t="s">
        <v>23</v>
      </c>
      <c r="D37" s="14">
        <v>10</v>
      </c>
      <c r="E37" s="14" t="s">
        <v>23</v>
      </c>
      <c r="F37" s="14">
        <v>1</v>
      </c>
      <c r="G37" s="14"/>
      <c r="H37" s="53">
        <v>299.42</v>
      </c>
      <c r="I37" s="54"/>
      <c r="J37" s="54">
        <v>140.44</v>
      </c>
      <c r="K37" s="54"/>
      <c r="L37" s="54">
        <v>80.12</v>
      </c>
      <c r="M37" s="54"/>
      <c r="N37" s="54">
        <v>59.82</v>
      </c>
      <c r="O37" s="54"/>
      <c r="P37" s="54">
        <v>13.8</v>
      </c>
      <c r="Q37" s="54"/>
      <c r="R37" s="54">
        <v>5.24</v>
      </c>
      <c r="S37" s="54"/>
      <c r="T37" s="10" t="s">
        <v>22</v>
      </c>
      <c r="U37" s="10" t="s">
        <v>22</v>
      </c>
    </row>
    <row r="38" spans="1:23" s="3" customFormat="1" ht="12.75" customHeight="1">
      <c r="A38" s="15"/>
      <c r="B38" s="14">
        <v>17</v>
      </c>
      <c r="C38" s="14" t="s">
        <v>25</v>
      </c>
      <c r="D38" s="14">
        <v>10</v>
      </c>
      <c r="E38" s="14" t="s">
        <v>25</v>
      </c>
      <c r="F38" s="14">
        <v>1</v>
      </c>
      <c r="G38" s="14"/>
      <c r="H38" s="53">
        <v>354.34</v>
      </c>
      <c r="I38" s="54"/>
      <c r="J38" s="54">
        <v>140.44</v>
      </c>
      <c r="K38" s="54"/>
      <c r="L38" s="54">
        <v>80.12</v>
      </c>
      <c r="M38" s="54"/>
      <c r="N38" s="54">
        <v>59.82</v>
      </c>
      <c r="O38" s="54"/>
      <c r="P38" s="54">
        <v>13.8</v>
      </c>
      <c r="Q38" s="54"/>
      <c r="R38" s="54">
        <v>5.24</v>
      </c>
      <c r="S38" s="54"/>
      <c r="T38" s="10">
        <v>10.84</v>
      </c>
      <c r="U38" s="10">
        <v>44.08</v>
      </c>
    </row>
    <row r="39" spans="1:23" s="3" customFormat="1" ht="12.75" customHeight="1">
      <c r="A39" s="14"/>
      <c r="B39" s="14">
        <v>18</v>
      </c>
      <c r="C39" s="14" t="s">
        <v>25</v>
      </c>
      <c r="D39" s="14">
        <v>10</v>
      </c>
      <c r="E39" s="14" t="s">
        <v>25</v>
      </c>
      <c r="F39" s="14">
        <v>1</v>
      </c>
      <c r="G39" s="14"/>
      <c r="H39" s="53">
        <v>354.52</v>
      </c>
      <c r="I39" s="54"/>
      <c r="J39" s="54">
        <v>140.44</v>
      </c>
      <c r="K39" s="54"/>
      <c r="L39" s="54">
        <v>80.12</v>
      </c>
      <c r="M39" s="54"/>
      <c r="N39" s="54">
        <f>59.82+0.18</f>
        <v>60</v>
      </c>
      <c r="O39" s="54"/>
      <c r="P39" s="54">
        <v>13.8</v>
      </c>
      <c r="Q39" s="54"/>
      <c r="R39" s="54">
        <v>5.24</v>
      </c>
      <c r="S39" s="54"/>
      <c r="T39" s="10">
        <v>10.84</v>
      </c>
      <c r="U39" s="10">
        <v>44.08</v>
      </c>
    </row>
    <row r="40" spans="1:23" s="3" customFormat="1" ht="12.75" customHeight="1">
      <c r="A40" s="14"/>
      <c r="B40" s="14">
        <v>19</v>
      </c>
      <c r="C40" s="14" t="s">
        <v>25</v>
      </c>
      <c r="D40" s="14">
        <v>10</v>
      </c>
      <c r="E40" s="14" t="s">
        <v>25</v>
      </c>
      <c r="F40" s="14">
        <v>1</v>
      </c>
      <c r="G40" s="14"/>
      <c r="H40" s="53">
        <v>354.71</v>
      </c>
      <c r="I40" s="54"/>
      <c r="J40" s="54">
        <v>140.44</v>
      </c>
      <c r="K40" s="54"/>
      <c r="L40" s="54">
        <v>80.12</v>
      </c>
      <c r="M40" s="54"/>
      <c r="N40" s="54">
        <v>60.19</v>
      </c>
      <c r="O40" s="54"/>
      <c r="P40" s="54">
        <v>13.8</v>
      </c>
      <c r="Q40" s="54"/>
      <c r="R40" s="54">
        <v>5.24</v>
      </c>
      <c r="S40" s="54"/>
      <c r="T40" s="10">
        <v>10.84</v>
      </c>
      <c r="U40" s="10">
        <v>44.08</v>
      </c>
    </row>
    <row r="41" spans="1:23" s="3" customFormat="1" ht="12.75" customHeight="1">
      <c r="A41" s="14"/>
      <c r="B41" s="14">
        <v>20</v>
      </c>
      <c r="C41" s="14" t="s">
        <v>25</v>
      </c>
      <c r="D41" s="14">
        <v>10</v>
      </c>
      <c r="E41" s="14" t="s">
        <v>25</v>
      </c>
      <c r="F41" s="14">
        <v>1</v>
      </c>
      <c r="G41" s="14"/>
      <c r="H41" s="53">
        <v>354.72</v>
      </c>
      <c r="I41" s="54"/>
      <c r="J41" s="54">
        <v>140.44</v>
      </c>
      <c r="K41" s="54"/>
      <c r="L41" s="54">
        <v>80.13</v>
      </c>
      <c r="M41" s="54"/>
      <c r="N41" s="54">
        <v>60.19</v>
      </c>
      <c r="O41" s="54"/>
      <c r="P41" s="54">
        <v>13.8</v>
      </c>
      <c r="Q41" s="54"/>
      <c r="R41" s="54">
        <v>5.24</v>
      </c>
      <c r="S41" s="54"/>
      <c r="T41" s="10">
        <v>10.84</v>
      </c>
      <c r="U41" s="10">
        <v>44.08</v>
      </c>
    </row>
    <row r="42" spans="1:23" s="3" customFormat="1" ht="12.75" customHeight="1">
      <c r="A42" s="14"/>
      <c r="B42" s="14">
        <v>21</v>
      </c>
      <c r="C42" s="14" t="s">
        <v>25</v>
      </c>
      <c r="D42" s="14">
        <v>10</v>
      </c>
      <c r="E42" s="14" t="s">
        <v>25</v>
      </c>
      <c r="F42" s="14">
        <v>1</v>
      </c>
      <c r="G42" s="14"/>
      <c r="H42" s="53">
        <v>354.72</v>
      </c>
      <c r="I42" s="54"/>
      <c r="J42" s="54">
        <v>140.44</v>
      </c>
      <c r="K42" s="54"/>
      <c r="L42" s="54">
        <v>80.13</v>
      </c>
      <c r="M42" s="54"/>
      <c r="N42" s="54">
        <v>60.19</v>
      </c>
      <c r="O42" s="54"/>
      <c r="P42" s="54">
        <v>13.8</v>
      </c>
      <c r="Q42" s="54"/>
      <c r="R42" s="54">
        <v>5.24</v>
      </c>
      <c r="S42" s="54"/>
      <c r="T42" s="10">
        <v>10.84</v>
      </c>
      <c r="U42" s="10">
        <v>44.08</v>
      </c>
    </row>
    <row r="43" spans="1:23" s="3" customFormat="1" ht="12.75" customHeight="1">
      <c r="A43" s="14"/>
      <c r="B43" s="14">
        <v>22</v>
      </c>
      <c r="C43" s="14" t="s">
        <v>25</v>
      </c>
      <c r="D43" s="14">
        <v>10</v>
      </c>
      <c r="E43" s="14" t="s">
        <v>25</v>
      </c>
      <c r="F43" s="14">
        <v>1</v>
      </c>
      <c r="G43" s="14"/>
      <c r="H43" s="53">
        <v>354.72</v>
      </c>
      <c r="I43" s="54"/>
      <c r="J43" s="54">
        <v>140.44</v>
      </c>
      <c r="K43" s="54"/>
      <c r="L43" s="54">
        <v>80.13</v>
      </c>
      <c r="M43" s="54"/>
      <c r="N43" s="54">
        <v>60.19</v>
      </c>
      <c r="O43" s="54"/>
      <c r="P43" s="54">
        <v>13.8</v>
      </c>
      <c r="Q43" s="54"/>
      <c r="R43" s="54">
        <v>5.24</v>
      </c>
      <c r="S43" s="54"/>
      <c r="T43" s="10">
        <v>10.84</v>
      </c>
      <c r="U43" s="10">
        <v>44.08</v>
      </c>
    </row>
    <row r="44" spans="1:23" s="3" customFormat="1" ht="12.75" customHeight="1">
      <c r="A44" s="16"/>
      <c r="B44" s="16">
        <v>23</v>
      </c>
      <c r="C44" s="16" t="s">
        <v>25</v>
      </c>
      <c r="D44" s="16">
        <v>10</v>
      </c>
      <c r="E44" s="16" t="s">
        <v>25</v>
      </c>
      <c r="F44" s="16">
        <v>1</v>
      </c>
      <c r="G44" s="14"/>
      <c r="H44" s="53">
        <v>354.72</v>
      </c>
      <c r="I44" s="54"/>
      <c r="J44" s="54">
        <v>140.44</v>
      </c>
      <c r="K44" s="54"/>
      <c r="L44" s="54">
        <v>80.13</v>
      </c>
      <c r="M44" s="54"/>
      <c r="N44" s="54">
        <v>60.19</v>
      </c>
      <c r="O44" s="54"/>
      <c r="P44" s="54">
        <v>13.8</v>
      </c>
      <c r="Q44" s="54"/>
      <c r="R44" s="54">
        <v>5.24</v>
      </c>
      <c r="S44" s="54"/>
      <c r="T44" s="10">
        <v>10.84</v>
      </c>
      <c r="U44" s="10">
        <v>44.08</v>
      </c>
    </row>
    <row r="45" spans="1:23" s="3" customFormat="1" ht="12.75" customHeight="1">
      <c r="A45" s="14"/>
      <c r="B45" s="14">
        <v>24</v>
      </c>
      <c r="C45" s="14" t="s">
        <v>25</v>
      </c>
      <c r="D45" s="14">
        <v>10</v>
      </c>
      <c r="E45" s="14" t="s">
        <v>25</v>
      </c>
      <c r="F45" s="14">
        <v>1</v>
      </c>
      <c r="G45" s="14"/>
      <c r="H45" s="57">
        <v>354.72</v>
      </c>
      <c r="I45" s="58"/>
      <c r="J45" s="58">
        <v>140.44</v>
      </c>
      <c r="K45" s="58"/>
      <c r="L45" s="58">
        <v>80.13</v>
      </c>
      <c r="M45" s="58"/>
      <c r="N45" s="58">
        <v>60.19</v>
      </c>
      <c r="O45" s="58"/>
      <c r="P45" s="54">
        <v>13.8</v>
      </c>
      <c r="Q45" s="54"/>
      <c r="R45" s="58">
        <v>5.24</v>
      </c>
      <c r="S45" s="58"/>
      <c r="T45" s="17">
        <v>10.84</v>
      </c>
      <c r="U45" s="17">
        <v>44.08</v>
      </c>
    </row>
    <row r="46" spans="1:23" s="3" customFormat="1" ht="12.75" customHeight="1">
      <c r="A46" s="15"/>
      <c r="B46" s="18">
        <v>25</v>
      </c>
      <c r="C46" s="18" t="s">
        <v>25</v>
      </c>
      <c r="D46" s="18">
        <v>10</v>
      </c>
      <c r="E46" s="18" t="s">
        <v>25</v>
      </c>
      <c r="F46" s="18">
        <v>1</v>
      </c>
      <c r="G46" s="19"/>
      <c r="H46" s="59">
        <v>354.73</v>
      </c>
      <c r="I46" s="60"/>
      <c r="J46" s="56">
        <v>140.44</v>
      </c>
      <c r="K46" s="56"/>
      <c r="L46" s="19"/>
      <c r="M46" s="19">
        <v>80.13</v>
      </c>
      <c r="N46" s="56">
        <v>60.2</v>
      </c>
      <c r="O46" s="56"/>
      <c r="P46" s="19"/>
      <c r="Q46" s="20">
        <v>13.8</v>
      </c>
      <c r="R46" s="19"/>
      <c r="S46" s="19">
        <v>5.24</v>
      </c>
      <c r="T46" s="19">
        <v>10.84</v>
      </c>
      <c r="U46" s="19">
        <v>44.08</v>
      </c>
    </row>
    <row r="47" spans="1:23" s="3" customFormat="1" ht="12.75" customHeight="1">
      <c r="A47" s="21"/>
      <c r="B47" s="22">
        <v>26</v>
      </c>
      <c r="C47" s="22" t="s">
        <v>26</v>
      </c>
      <c r="D47" s="22">
        <v>10</v>
      </c>
      <c r="E47" s="22" t="s">
        <v>26</v>
      </c>
      <c r="F47" s="22">
        <v>1</v>
      </c>
      <c r="G47" s="22"/>
      <c r="H47" s="59">
        <v>355.63</v>
      </c>
      <c r="I47" s="60"/>
      <c r="J47" s="56">
        <v>140.80000000000001</v>
      </c>
      <c r="K47" s="56"/>
      <c r="L47" s="22"/>
      <c r="M47" s="22">
        <v>80.33</v>
      </c>
      <c r="N47" s="23"/>
      <c r="O47" s="23">
        <v>60.35</v>
      </c>
      <c r="P47" s="22"/>
      <c r="Q47" s="24">
        <v>13.84</v>
      </c>
      <c r="R47" s="22"/>
      <c r="S47" s="22">
        <v>5.25</v>
      </c>
      <c r="T47" s="22">
        <v>10.87</v>
      </c>
      <c r="U47" s="22">
        <v>44.19</v>
      </c>
      <c r="V47" s="25"/>
    </row>
    <row r="48" spans="1:23" s="3" customFormat="1" ht="12.75" customHeight="1">
      <c r="A48" s="21"/>
      <c r="B48" s="22">
        <v>27</v>
      </c>
      <c r="C48" s="22" t="s">
        <v>25</v>
      </c>
      <c r="D48" s="22">
        <v>10</v>
      </c>
      <c r="E48" s="22" t="s">
        <v>25</v>
      </c>
      <c r="F48" s="22">
        <v>1</v>
      </c>
      <c r="G48" s="26"/>
      <c r="H48" s="59">
        <v>355.63</v>
      </c>
      <c r="I48" s="60"/>
      <c r="J48" s="56">
        <v>140.80000000000001</v>
      </c>
      <c r="K48" s="56"/>
      <c r="L48" s="21"/>
      <c r="M48" s="22">
        <v>80.33</v>
      </c>
      <c r="N48" s="27"/>
      <c r="O48" s="23">
        <v>60.35</v>
      </c>
      <c r="P48" s="21"/>
      <c r="Q48" s="24">
        <v>13.84</v>
      </c>
      <c r="R48" s="21"/>
      <c r="S48" s="22">
        <v>5.25</v>
      </c>
      <c r="T48" s="22">
        <v>10.87</v>
      </c>
      <c r="U48" s="22">
        <v>44.19</v>
      </c>
      <c r="V48" s="25"/>
      <c r="W48" s="28"/>
    </row>
    <row r="49" spans="1:23" s="3" customFormat="1" ht="12.75" customHeight="1">
      <c r="A49" s="29"/>
      <c r="B49" s="22">
        <v>28</v>
      </c>
      <c r="C49" s="22" t="s">
        <v>25</v>
      </c>
      <c r="D49" s="22">
        <v>10</v>
      </c>
      <c r="E49" s="22" t="s">
        <v>25</v>
      </c>
      <c r="F49" s="22">
        <v>1</v>
      </c>
      <c r="G49" s="22"/>
      <c r="H49" s="59">
        <v>355.63</v>
      </c>
      <c r="I49" s="60"/>
      <c r="J49" s="56">
        <v>140.80000000000001</v>
      </c>
      <c r="K49" s="56"/>
      <c r="L49" s="29"/>
      <c r="M49" s="22">
        <v>80.33</v>
      </c>
      <c r="N49" s="30"/>
      <c r="O49" s="23">
        <v>60.35</v>
      </c>
      <c r="P49" s="29"/>
      <c r="Q49" s="24">
        <v>13.84</v>
      </c>
      <c r="R49" s="29"/>
      <c r="S49" s="22">
        <v>5.25</v>
      </c>
      <c r="T49" s="22">
        <v>10.87</v>
      </c>
      <c r="U49" s="22">
        <v>44.19</v>
      </c>
      <c r="V49" s="25"/>
      <c r="W49" s="28"/>
    </row>
    <row r="50" spans="1:23" s="3" customFormat="1" ht="12.75" customHeight="1" thickBot="1">
      <c r="A50" s="31"/>
      <c r="B50" s="32">
        <v>29</v>
      </c>
      <c r="C50" s="32" t="s">
        <v>25</v>
      </c>
      <c r="D50" s="32">
        <v>10</v>
      </c>
      <c r="E50" s="32" t="s">
        <v>25</v>
      </c>
      <c r="F50" s="32">
        <v>1</v>
      </c>
      <c r="G50" s="32"/>
      <c r="H50" s="61">
        <v>355.63</v>
      </c>
      <c r="I50" s="62"/>
      <c r="J50" s="63">
        <v>140.80000000000001</v>
      </c>
      <c r="K50" s="63"/>
      <c r="L50" s="21"/>
      <c r="M50" s="26">
        <v>80.33</v>
      </c>
      <c r="N50" s="27"/>
      <c r="O50" s="33">
        <v>60.35</v>
      </c>
      <c r="P50" s="21"/>
      <c r="Q50" s="34">
        <v>13.84</v>
      </c>
      <c r="R50" s="21"/>
      <c r="S50" s="26">
        <v>5.25</v>
      </c>
      <c r="T50" s="26">
        <v>10.87</v>
      </c>
      <c r="U50" s="26">
        <v>44.19</v>
      </c>
      <c r="V50" s="25"/>
      <c r="W50" s="28"/>
    </row>
    <row r="51" spans="1:23" s="3" customFormat="1" ht="12.75" customHeight="1">
      <c r="A51" s="35" t="s">
        <v>27</v>
      </c>
      <c r="B51" s="4"/>
      <c r="C51" s="2"/>
      <c r="D51" s="4"/>
      <c r="E51" s="2"/>
      <c r="F51" s="4"/>
      <c r="G51" s="36"/>
      <c r="H51" s="36"/>
      <c r="I51" s="36"/>
      <c r="J51" s="37"/>
      <c r="K51" s="37"/>
      <c r="L51" s="37"/>
      <c r="M51" s="37"/>
      <c r="N51" s="37"/>
      <c r="O51" s="37"/>
      <c r="P51" s="37"/>
      <c r="Q51" s="38"/>
      <c r="R51" s="39"/>
      <c r="S51" s="39"/>
      <c r="T51" s="39"/>
      <c r="U51" s="39"/>
    </row>
    <row r="52" spans="1:23" ht="12.75" customHeight="1">
      <c r="A52" s="35" t="s">
        <v>28</v>
      </c>
      <c r="B52" s="1"/>
      <c r="C52" s="40"/>
      <c r="E52" s="40"/>
    </row>
    <row r="53" spans="1:23" ht="12.75" customHeight="1">
      <c r="A53" s="35" t="s">
        <v>29</v>
      </c>
      <c r="B53" s="1"/>
      <c r="C53" s="40"/>
      <c r="E53" s="40"/>
    </row>
    <row r="54" spans="1:23" ht="12.75" customHeight="1">
      <c r="C54" s="40"/>
      <c r="E54" s="40"/>
      <c r="U54" s="42" t="s">
        <v>30</v>
      </c>
    </row>
    <row r="55" spans="1:23">
      <c r="C55" s="40"/>
      <c r="E55" s="40"/>
    </row>
    <row r="59" spans="1:23">
      <c r="D59" s="43"/>
    </row>
  </sheetData>
  <mergeCells count="265">
    <mergeCell ref="H49:I49"/>
    <mergeCell ref="J49:K49"/>
    <mergeCell ref="H50:I50"/>
    <mergeCell ref="J50:K50"/>
    <mergeCell ref="H46:I46"/>
    <mergeCell ref="J46:K46"/>
    <mergeCell ref="N46:O46"/>
    <mergeCell ref="H47:I47"/>
    <mergeCell ref="J47:K47"/>
    <mergeCell ref="H48:I48"/>
    <mergeCell ref="J48:K48"/>
    <mergeCell ref="H45:I45"/>
    <mergeCell ref="J45:K45"/>
    <mergeCell ref="L45:M45"/>
    <mergeCell ref="N45:O45"/>
    <mergeCell ref="P45:Q45"/>
    <mergeCell ref="R45:S45"/>
    <mergeCell ref="H44:I44"/>
    <mergeCell ref="J44:K44"/>
    <mergeCell ref="L44:M44"/>
    <mergeCell ref="N44:O44"/>
    <mergeCell ref="P44:Q44"/>
    <mergeCell ref="R44:S44"/>
    <mergeCell ref="H43:I43"/>
    <mergeCell ref="J43:K43"/>
    <mergeCell ref="L43:M43"/>
    <mergeCell ref="N43:O43"/>
    <mergeCell ref="P43:Q43"/>
    <mergeCell ref="R43:S43"/>
    <mergeCell ref="H42:I42"/>
    <mergeCell ref="J42:K42"/>
    <mergeCell ref="L42:M42"/>
    <mergeCell ref="N42:O42"/>
    <mergeCell ref="P42:Q42"/>
    <mergeCell ref="R42:S42"/>
    <mergeCell ref="H41:I41"/>
    <mergeCell ref="J41:K41"/>
    <mergeCell ref="L41:M41"/>
    <mergeCell ref="N41:O41"/>
    <mergeCell ref="P41:Q41"/>
    <mergeCell ref="R41:S41"/>
    <mergeCell ref="H40:I40"/>
    <mergeCell ref="J40:K40"/>
    <mergeCell ref="L40:M40"/>
    <mergeCell ref="N40:O40"/>
    <mergeCell ref="P40:Q40"/>
    <mergeCell ref="R40:S40"/>
    <mergeCell ref="H39:I39"/>
    <mergeCell ref="J39:K39"/>
    <mergeCell ref="L39:M39"/>
    <mergeCell ref="N39:O39"/>
    <mergeCell ref="P39:Q39"/>
    <mergeCell ref="R39:S39"/>
    <mergeCell ref="H38:I38"/>
    <mergeCell ref="J38:K38"/>
    <mergeCell ref="L38:M38"/>
    <mergeCell ref="N38:O38"/>
    <mergeCell ref="P38:Q38"/>
    <mergeCell ref="R38:S38"/>
    <mergeCell ref="H37:I37"/>
    <mergeCell ref="J37:K37"/>
    <mergeCell ref="L37:M37"/>
    <mergeCell ref="N37:O37"/>
    <mergeCell ref="P37:Q37"/>
    <mergeCell ref="R37:S37"/>
    <mergeCell ref="H36:I36"/>
    <mergeCell ref="J36:K36"/>
    <mergeCell ref="L36:M36"/>
    <mergeCell ref="N36:O36"/>
    <mergeCell ref="P36:Q36"/>
    <mergeCell ref="R36:S36"/>
    <mergeCell ref="H35:I35"/>
    <mergeCell ref="J35:K35"/>
    <mergeCell ref="L35:M35"/>
    <mergeCell ref="N35:O35"/>
    <mergeCell ref="P35:Q35"/>
    <mergeCell ref="R35:S35"/>
    <mergeCell ref="H34:I34"/>
    <mergeCell ref="J34:K34"/>
    <mergeCell ref="L34:M34"/>
    <mergeCell ref="N34:O34"/>
    <mergeCell ref="P34:Q34"/>
    <mergeCell ref="R34:S34"/>
    <mergeCell ref="H33:I33"/>
    <mergeCell ref="J33:K33"/>
    <mergeCell ref="L33:M33"/>
    <mergeCell ref="N33:O33"/>
    <mergeCell ref="P33:Q33"/>
    <mergeCell ref="R33:S33"/>
    <mergeCell ref="H32:I32"/>
    <mergeCell ref="J32:K32"/>
    <mergeCell ref="L32:M32"/>
    <mergeCell ref="N32:O32"/>
    <mergeCell ref="P32:Q32"/>
    <mergeCell ref="R32:S32"/>
    <mergeCell ref="H31:I31"/>
    <mergeCell ref="J31:K31"/>
    <mergeCell ref="L31:M31"/>
    <mergeCell ref="N31:O31"/>
    <mergeCell ref="P31:Q31"/>
    <mergeCell ref="R31:S31"/>
    <mergeCell ref="H30:I30"/>
    <mergeCell ref="J30:K30"/>
    <mergeCell ref="L30:M30"/>
    <mergeCell ref="N30:O30"/>
    <mergeCell ref="P30:Q30"/>
    <mergeCell ref="R30:S30"/>
    <mergeCell ref="H29:I29"/>
    <mergeCell ref="J29:K29"/>
    <mergeCell ref="L29:M29"/>
    <mergeCell ref="N29:O29"/>
    <mergeCell ref="P29:Q29"/>
    <mergeCell ref="R29:S29"/>
    <mergeCell ref="H28:I28"/>
    <mergeCell ref="J28:K28"/>
    <mergeCell ref="L28:M28"/>
    <mergeCell ref="N28:O28"/>
    <mergeCell ref="P28:Q28"/>
    <mergeCell ref="R28:S28"/>
    <mergeCell ref="H27:I27"/>
    <mergeCell ref="J27:K27"/>
    <mergeCell ref="L27:M27"/>
    <mergeCell ref="N27:O27"/>
    <mergeCell ref="P27:Q27"/>
    <mergeCell ref="R27:S27"/>
    <mergeCell ref="H26:I26"/>
    <mergeCell ref="J26:K26"/>
    <mergeCell ref="L26:M26"/>
    <mergeCell ref="N26:O26"/>
    <mergeCell ref="P26:Q26"/>
    <mergeCell ref="R26:S26"/>
    <mergeCell ref="H25:I25"/>
    <mergeCell ref="J25:K25"/>
    <mergeCell ref="L25:M25"/>
    <mergeCell ref="N25:O25"/>
    <mergeCell ref="P25:Q25"/>
    <mergeCell ref="R25:S25"/>
    <mergeCell ref="H24:I24"/>
    <mergeCell ref="J24:K24"/>
    <mergeCell ref="L24:M24"/>
    <mergeCell ref="N24:O24"/>
    <mergeCell ref="P24:Q24"/>
    <mergeCell ref="R24:S24"/>
    <mergeCell ref="H23:I23"/>
    <mergeCell ref="J23:K23"/>
    <mergeCell ref="L23:M23"/>
    <mergeCell ref="N23:O23"/>
    <mergeCell ref="P23:Q23"/>
    <mergeCell ref="R23:S23"/>
    <mergeCell ref="H22:I22"/>
    <mergeCell ref="J22:K22"/>
    <mergeCell ref="L22:M22"/>
    <mergeCell ref="N22:O22"/>
    <mergeCell ref="P22:Q22"/>
    <mergeCell ref="R22:S22"/>
    <mergeCell ref="H21:I21"/>
    <mergeCell ref="J21:K21"/>
    <mergeCell ref="L21:M21"/>
    <mergeCell ref="N21:O21"/>
    <mergeCell ref="P21:Q21"/>
    <mergeCell ref="R21:S21"/>
    <mergeCell ref="H20:I20"/>
    <mergeCell ref="J20:K20"/>
    <mergeCell ref="L20:M20"/>
    <mergeCell ref="N20:O20"/>
    <mergeCell ref="P20:Q20"/>
    <mergeCell ref="R20:S20"/>
    <mergeCell ref="H19:I19"/>
    <mergeCell ref="J19:K19"/>
    <mergeCell ref="L19:M19"/>
    <mergeCell ref="N19:O19"/>
    <mergeCell ref="P19:Q19"/>
    <mergeCell ref="R19:S19"/>
    <mergeCell ref="H18:I18"/>
    <mergeCell ref="J18:K18"/>
    <mergeCell ref="L18:M18"/>
    <mergeCell ref="N18:O18"/>
    <mergeCell ref="P18:Q18"/>
    <mergeCell ref="R18:S18"/>
    <mergeCell ref="H17:I17"/>
    <mergeCell ref="J17:K17"/>
    <mergeCell ref="L17:M17"/>
    <mergeCell ref="N17:O17"/>
    <mergeCell ref="P17:Q17"/>
    <mergeCell ref="R17:S17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N15:O15"/>
    <mergeCell ref="P15:Q15"/>
    <mergeCell ref="R15:S15"/>
    <mergeCell ref="H14:I14"/>
    <mergeCell ref="J14:K14"/>
    <mergeCell ref="L14:M14"/>
    <mergeCell ref="N14:O14"/>
    <mergeCell ref="P14:Q14"/>
    <mergeCell ref="R14:S14"/>
    <mergeCell ref="H13:I13"/>
    <mergeCell ref="J13:K13"/>
    <mergeCell ref="L13:M13"/>
    <mergeCell ref="N13:O13"/>
    <mergeCell ref="P13:Q13"/>
    <mergeCell ref="R13:S13"/>
    <mergeCell ref="H12:I12"/>
    <mergeCell ref="J12:K12"/>
    <mergeCell ref="L12:M12"/>
    <mergeCell ref="N12:O12"/>
    <mergeCell ref="P12:Q12"/>
    <mergeCell ref="R12:S12"/>
    <mergeCell ref="H11:I11"/>
    <mergeCell ref="J11:K11"/>
    <mergeCell ref="L11:M11"/>
    <mergeCell ref="N11:O11"/>
    <mergeCell ref="P11:Q11"/>
    <mergeCell ref="R11:S11"/>
    <mergeCell ref="H10:I10"/>
    <mergeCell ref="J10:K10"/>
    <mergeCell ref="L10:M10"/>
    <mergeCell ref="N10:O10"/>
    <mergeCell ref="P10:Q10"/>
    <mergeCell ref="R10:S10"/>
    <mergeCell ref="H9:I9"/>
    <mergeCell ref="J9:K9"/>
    <mergeCell ref="L9:M9"/>
    <mergeCell ref="N9:O9"/>
    <mergeCell ref="P9:Q9"/>
    <mergeCell ref="R9:S9"/>
    <mergeCell ref="H8:I8"/>
    <mergeCell ref="J8:K8"/>
    <mergeCell ref="L8:M8"/>
    <mergeCell ref="N8:O8"/>
    <mergeCell ref="P8:Q8"/>
    <mergeCell ref="R8:S8"/>
    <mergeCell ref="H7:I7"/>
    <mergeCell ref="J7:K7"/>
    <mergeCell ref="L7:M7"/>
    <mergeCell ref="N7:O7"/>
    <mergeCell ref="P7:Q7"/>
    <mergeCell ref="R7:S7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A2:U2"/>
    <mergeCell ref="A4:G4"/>
    <mergeCell ref="H4:I4"/>
    <mergeCell ref="J4:K4"/>
    <mergeCell ref="L4:M4"/>
    <mergeCell ref="N4:O4"/>
    <mergeCell ref="P4:Q4"/>
    <mergeCell ref="R4:S4"/>
  </mergeCells>
  <phoneticPr fontId="2"/>
  <pageMargins left="0.78740157480314965" right="0.78740157480314965" top="0.98425196850393704" bottom="0.98425196850393704" header="0.51181102362204722" footer="0.51181102362204722"/>
  <pageSetup paperSize="9" scale="93" firstPageNumber="9" orientation="portrait" r:id="rId1"/>
  <headerFooter alignWithMargins="0">
    <oddHeader>&amp;C&amp;"HGSｺﾞｼｯｸM,ﾒﾃﾞｨｳﾑ"&amp;11§1 土地・気象</oddHeader>
    <oddFooter>&amp;C&amp;"HGｺﾞｼｯｸM,ﾒﾃﾞｨｳﾑ"&amp;11-&amp;P+26-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2018-03-22T06:46:37Z</dcterms:created>
  <dcterms:modified xsi:type="dcterms:W3CDTF">2018-04-05T00:31:58Z</dcterms:modified>
</cp:coreProperties>
</file>