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1F89EAE2-C33A-4F6B-99A8-EEEF4DF330B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33" sheetId="2" r:id="rId1"/>
  </sheets>
  <definedNames>
    <definedName name="_xlnm.Print_Area" localSheetId="0">'233'!$A$1:$M$31</definedName>
  </definedNames>
  <calcPr calcId="191029"/>
</workbook>
</file>

<file path=xl/calcChain.xml><?xml version="1.0" encoding="utf-8"?>
<calcChain xmlns="http://schemas.openxmlformats.org/spreadsheetml/2006/main">
  <c r="H18" i="2" l="1"/>
  <c r="F18" i="2"/>
  <c r="D18" i="2"/>
  <c r="H8" i="2"/>
  <c r="F8" i="2"/>
  <c r="D8" i="2"/>
  <c r="J7" i="2"/>
  <c r="H7" i="2"/>
  <c r="F7" i="2"/>
  <c r="D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情報政策室</author>
  </authors>
  <commentList>
    <comment ref="J7" authorId="0" shapeId="0" xr:uid="{FB706642-2BC2-4555-AA61-C7F18FCDA8BC}">
      <text>
        <r>
          <rPr>
            <sz val="9"/>
            <color indexed="81"/>
            <rFont val="ＭＳ Ｐゴシック"/>
            <family val="3"/>
            <charset val="128"/>
          </rPr>
          <t>職員総数÷481,844×1000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※481,844人はH31.3.31現在の人口</t>
        </r>
      </text>
    </comment>
  </commentList>
</comments>
</file>

<file path=xl/sharedStrings.xml><?xml version="1.0" encoding="utf-8"?>
<sst xmlns="http://schemas.openxmlformats.org/spreadsheetml/2006/main" count="58" uniqueCount="36">
  <si>
    <t>233　市職員数</t>
    <rPh sb="4" eb="5">
      <t>シ</t>
    </rPh>
    <rPh sb="5" eb="7">
      <t>ショクイン</t>
    </rPh>
    <rPh sb="7" eb="8">
      <t>スウ</t>
    </rPh>
    <phoneticPr fontId="3"/>
  </si>
  <si>
    <t>（単位：人）　　　　　　　　　　　　　　　　　　　　　　　　　　　　　　　　　　　　　　</t>
  </si>
  <si>
    <t>（４月１日現在）</t>
  </si>
  <si>
    <t xml:space="preserve">総数 </t>
  </si>
  <si>
    <t>市民千人当たりの職員数</t>
  </si>
  <si>
    <t xml:space="preserve"> </t>
  </si>
  <si>
    <t xml:space="preserve">男 </t>
  </si>
  <si>
    <t xml:space="preserve">女 </t>
  </si>
  <si>
    <t>-</t>
  </si>
  <si>
    <t>企画財政局</t>
    <rPh sb="0" eb="2">
      <t>キカク</t>
    </rPh>
    <rPh sb="2" eb="4">
      <t>ザイセイ</t>
    </rPh>
    <rPh sb="4" eb="5">
      <t>キョク</t>
    </rPh>
    <phoneticPr fontId="3"/>
  </si>
  <si>
    <t>市民局</t>
    <rPh sb="2" eb="3">
      <t>キョク</t>
    </rPh>
    <phoneticPr fontId="3"/>
  </si>
  <si>
    <t>環境リサイクル局</t>
    <rPh sb="0" eb="2">
      <t>カンキョウ</t>
    </rPh>
    <rPh sb="7" eb="8">
      <t>キョク</t>
    </rPh>
    <phoneticPr fontId="3"/>
  </si>
  <si>
    <t>文化産業局</t>
    <rPh sb="0" eb="2">
      <t>ブンカ</t>
    </rPh>
    <rPh sb="2" eb="4">
      <t>サンギョウ</t>
    </rPh>
    <rPh sb="4" eb="5">
      <t>キョク</t>
    </rPh>
    <phoneticPr fontId="3"/>
  </si>
  <si>
    <t>出納室</t>
    <rPh sb="0" eb="3">
      <t>スイトウシツ</t>
    </rPh>
    <phoneticPr fontId="3"/>
  </si>
  <si>
    <t>市民病院</t>
    <rPh sb="0" eb="2">
      <t>シミン</t>
    </rPh>
    <rPh sb="2" eb="4">
      <t>ビョウイン</t>
    </rPh>
    <phoneticPr fontId="3"/>
  </si>
  <si>
    <t>資料　総務局総務部人事課</t>
  </si>
  <si>
    <t xml:space="preserve">区　分 </t>
    <phoneticPr fontId="3"/>
  </si>
  <si>
    <t>市長事務部局計</t>
    <phoneticPr fontId="3"/>
  </si>
  <si>
    <t>市長公室</t>
    <phoneticPr fontId="3"/>
  </si>
  <si>
    <t>総務局</t>
    <phoneticPr fontId="3"/>
  </si>
  <si>
    <t>保健福祉局</t>
    <phoneticPr fontId="3"/>
  </si>
  <si>
    <t>建設局</t>
    <phoneticPr fontId="3"/>
  </si>
  <si>
    <t>外局計</t>
    <phoneticPr fontId="3"/>
  </si>
  <si>
    <t>消防局</t>
    <phoneticPr fontId="3"/>
  </si>
  <si>
    <t>水道局</t>
    <phoneticPr fontId="3"/>
  </si>
  <si>
    <t>議会事務局</t>
    <phoneticPr fontId="3"/>
  </si>
  <si>
    <t xml:space="preserve">教育委員会　 </t>
    <phoneticPr fontId="3"/>
  </si>
  <si>
    <t xml:space="preserve">選挙管理委員会事務局 </t>
    <phoneticPr fontId="3"/>
  </si>
  <si>
    <t>監査事務局</t>
    <phoneticPr fontId="3"/>
  </si>
  <si>
    <t xml:space="preserve">公平委員会　 </t>
    <phoneticPr fontId="3"/>
  </si>
  <si>
    <t xml:space="preserve">農業委員会事務局　 </t>
    <phoneticPr fontId="3"/>
  </si>
  <si>
    <t>注）定員管理職員数(一般職に属する正規職員のうち，再任用短時間勤務職員</t>
    <phoneticPr fontId="3"/>
  </si>
  <si>
    <t xml:space="preserve">    及び県等からの派遣受入職員を除いた職員数）による。</t>
    <phoneticPr fontId="3"/>
  </si>
  <si>
    <t>平成29年</t>
  </si>
  <si>
    <t>-</t>
    <phoneticPr fontId="3"/>
  </si>
  <si>
    <t>ボートレース事業局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</si>
</sst>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 justifyLastLine="1"/>
    </xf>
    <xf numFmtId="0" fontId="5" fillId="0" borderId="2" xfId="0" applyFont="1" applyBorder="1" applyAlignment="1" applyProtection="1">
      <alignment horizontal="center" vertical="center" wrapText="1" justifyLastLine="1"/>
    </xf>
    <xf numFmtId="0" fontId="5" fillId="0" borderId="4" xfId="0" applyFont="1" applyBorder="1" applyAlignment="1" applyProtection="1">
      <alignment horizontal="center" vertical="center" wrapText="1" justifyLastLine="1"/>
    </xf>
    <xf numFmtId="0" fontId="5" fillId="0" borderId="5" xfId="0" applyFont="1" applyBorder="1" applyAlignment="1" applyProtection="1">
      <alignment horizontal="center" vertical="center" wrapText="1" justifyLastLine="1"/>
    </xf>
    <xf numFmtId="0" fontId="4" fillId="0" borderId="3" xfId="0" applyFont="1" applyBorder="1" applyAlignment="1" applyProtection="1">
      <alignment horizontal="distributed" vertical="center" wrapText="1" justifyLastLine="1"/>
    </xf>
    <xf numFmtId="0" fontId="6" fillId="0" borderId="1" xfId="0" applyFont="1" applyBorder="1" applyAlignment="1" applyProtection="1">
      <alignment horizontal="distributed" vertical="center" wrapText="1" justifyLastLine="1"/>
    </xf>
    <xf numFmtId="0" fontId="6" fillId="0" borderId="1" xfId="0" applyFont="1" applyBorder="1" applyAlignment="1" applyProtection="1">
      <alignment horizontal="distributed" justifyLastLine="1"/>
    </xf>
    <xf numFmtId="0" fontId="6" fillId="0" borderId="2" xfId="0" applyFont="1" applyBorder="1" applyAlignment="1" applyProtection="1">
      <alignment horizontal="distributed" justifyLastLine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3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176" fontId="7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3" fontId="4" fillId="0" borderId="9" xfId="0" applyNumberFormat="1" applyFont="1" applyBorder="1" applyAlignment="1" applyProtection="1">
      <alignment horizontal="right" vertical="center" wrapText="1"/>
    </xf>
    <xf numFmtId="0" fontId="4" fillId="0" borderId="9" xfId="0" applyFont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3" fontId="4" fillId="0" borderId="10" xfId="0" applyNumberFormat="1" applyFont="1" applyBorder="1" applyAlignment="1" applyProtection="1">
      <alignment horizontal="right" vertical="center" wrapText="1"/>
    </xf>
    <xf numFmtId="176" fontId="4" fillId="0" borderId="1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6F41-6594-4444-8439-F67CAF4D83C4}">
  <dimension ref="A1:M31"/>
  <sheetViews>
    <sheetView tabSelected="1" zoomScaleNormal="100" zoomScaleSheetLayoutView="100" workbookViewId="0">
      <selection sqref="A1:K1"/>
    </sheetView>
  </sheetViews>
  <sheetFormatPr defaultRowHeight="12" x14ac:dyDescent="0.15"/>
  <cols>
    <col min="1" max="1" width="11.5" style="3" customWidth="1"/>
    <col min="2" max="3" width="8.33203125" style="3" customWidth="1"/>
    <col min="4" max="8" width="8.1640625" style="3" customWidth="1"/>
    <col min="9" max="9" width="8.33203125" style="3" customWidth="1"/>
    <col min="10" max="11" width="8.1640625" style="3" customWidth="1"/>
    <col min="12" max="12" width="8.33203125" style="3" customWidth="1"/>
    <col min="13" max="13" width="3" style="3" customWidth="1"/>
    <col min="14" max="256" width="9.33203125" style="3"/>
    <col min="257" max="257" width="11.5" style="3" customWidth="1"/>
    <col min="258" max="259" width="8.33203125" style="3" customWidth="1"/>
    <col min="260" max="264" width="8.1640625" style="3" customWidth="1"/>
    <col min="265" max="265" width="8.33203125" style="3" customWidth="1"/>
    <col min="266" max="267" width="8.1640625" style="3" customWidth="1"/>
    <col min="268" max="268" width="8.33203125" style="3" customWidth="1"/>
    <col min="269" max="269" width="3" style="3" customWidth="1"/>
    <col min="270" max="512" width="9.33203125" style="3"/>
    <col min="513" max="513" width="11.5" style="3" customWidth="1"/>
    <col min="514" max="515" width="8.33203125" style="3" customWidth="1"/>
    <col min="516" max="520" width="8.1640625" style="3" customWidth="1"/>
    <col min="521" max="521" width="8.33203125" style="3" customWidth="1"/>
    <col min="522" max="523" width="8.1640625" style="3" customWidth="1"/>
    <col min="524" max="524" width="8.33203125" style="3" customWidth="1"/>
    <col min="525" max="525" width="3" style="3" customWidth="1"/>
    <col min="526" max="768" width="9.33203125" style="3"/>
    <col min="769" max="769" width="11.5" style="3" customWidth="1"/>
    <col min="770" max="771" width="8.33203125" style="3" customWidth="1"/>
    <col min="772" max="776" width="8.1640625" style="3" customWidth="1"/>
    <col min="777" max="777" width="8.33203125" style="3" customWidth="1"/>
    <col min="778" max="779" width="8.1640625" style="3" customWidth="1"/>
    <col min="780" max="780" width="8.33203125" style="3" customWidth="1"/>
    <col min="781" max="781" width="3" style="3" customWidth="1"/>
    <col min="782" max="1024" width="9.33203125" style="3"/>
    <col min="1025" max="1025" width="11.5" style="3" customWidth="1"/>
    <col min="1026" max="1027" width="8.33203125" style="3" customWidth="1"/>
    <col min="1028" max="1032" width="8.1640625" style="3" customWidth="1"/>
    <col min="1033" max="1033" width="8.33203125" style="3" customWidth="1"/>
    <col min="1034" max="1035" width="8.1640625" style="3" customWidth="1"/>
    <col min="1036" max="1036" width="8.33203125" style="3" customWidth="1"/>
    <col min="1037" max="1037" width="3" style="3" customWidth="1"/>
    <col min="1038" max="1280" width="9.33203125" style="3"/>
    <col min="1281" max="1281" width="11.5" style="3" customWidth="1"/>
    <col min="1282" max="1283" width="8.33203125" style="3" customWidth="1"/>
    <col min="1284" max="1288" width="8.1640625" style="3" customWidth="1"/>
    <col min="1289" max="1289" width="8.33203125" style="3" customWidth="1"/>
    <col min="1290" max="1291" width="8.1640625" style="3" customWidth="1"/>
    <col min="1292" max="1292" width="8.33203125" style="3" customWidth="1"/>
    <col min="1293" max="1293" width="3" style="3" customWidth="1"/>
    <col min="1294" max="1536" width="9.33203125" style="3"/>
    <col min="1537" max="1537" width="11.5" style="3" customWidth="1"/>
    <col min="1538" max="1539" width="8.33203125" style="3" customWidth="1"/>
    <col min="1540" max="1544" width="8.1640625" style="3" customWidth="1"/>
    <col min="1545" max="1545" width="8.33203125" style="3" customWidth="1"/>
    <col min="1546" max="1547" width="8.1640625" style="3" customWidth="1"/>
    <col min="1548" max="1548" width="8.33203125" style="3" customWidth="1"/>
    <col min="1549" max="1549" width="3" style="3" customWidth="1"/>
    <col min="1550" max="1792" width="9.33203125" style="3"/>
    <col min="1793" max="1793" width="11.5" style="3" customWidth="1"/>
    <col min="1794" max="1795" width="8.33203125" style="3" customWidth="1"/>
    <col min="1796" max="1800" width="8.1640625" style="3" customWidth="1"/>
    <col min="1801" max="1801" width="8.33203125" style="3" customWidth="1"/>
    <col min="1802" max="1803" width="8.1640625" style="3" customWidth="1"/>
    <col min="1804" max="1804" width="8.33203125" style="3" customWidth="1"/>
    <col min="1805" max="1805" width="3" style="3" customWidth="1"/>
    <col min="1806" max="2048" width="9.33203125" style="3"/>
    <col min="2049" max="2049" width="11.5" style="3" customWidth="1"/>
    <col min="2050" max="2051" width="8.33203125" style="3" customWidth="1"/>
    <col min="2052" max="2056" width="8.1640625" style="3" customWidth="1"/>
    <col min="2057" max="2057" width="8.33203125" style="3" customWidth="1"/>
    <col min="2058" max="2059" width="8.1640625" style="3" customWidth="1"/>
    <col min="2060" max="2060" width="8.33203125" style="3" customWidth="1"/>
    <col min="2061" max="2061" width="3" style="3" customWidth="1"/>
    <col min="2062" max="2304" width="9.33203125" style="3"/>
    <col min="2305" max="2305" width="11.5" style="3" customWidth="1"/>
    <col min="2306" max="2307" width="8.33203125" style="3" customWidth="1"/>
    <col min="2308" max="2312" width="8.1640625" style="3" customWidth="1"/>
    <col min="2313" max="2313" width="8.33203125" style="3" customWidth="1"/>
    <col min="2314" max="2315" width="8.1640625" style="3" customWidth="1"/>
    <col min="2316" max="2316" width="8.33203125" style="3" customWidth="1"/>
    <col min="2317" max="2317" width="3" style="3" customWidth="1"/>
    <col min="2318" max="2560" width="9.33203125" style="3"/>
    <col min="2561" max="2561" width="11.5" style="3" customWidth="1"/>
    <col min="2562" max="2563" width="8.33203125" style="3" customWidth="1"/>
    <col min="2564" max="2568" width="8.1640625" style="3" customWidth="1"/>
    <col min="2569" max="2569" width="8.33203125" style="3" customWidth="1"/>
    <col min="2570" max="2571" width="8.1640625" style="3" customWidth="1"/>
    <col min="2572" max="2572" width="8.33203125" style="3" customWidth="1"/>
    <col min="2573" max="2573" width="3" style="3" customWidth="1"/>
    <col min="2574" max="2816" width="9.33203125" style="3"/>
    <col min="2817" max="2817" width="11.5" style="3" customWidth="1"/>
    <col min="2818" max="2819" width="8.33203125" style="3" customWidth="1"/>
    <col min="2820" max="2824" width="8.1640625" style="3" customWidth="1"/>
    <col min="2825" max="2825" width="8.33203125" style="3" customWidth="1"/>
    <col min="2826" max="2827" width="8.1640625" style="3" customWidth="1"/>
    <col min="2828" max="2828" width="8.33203125" style="3" customWidth="1"/>
    <col min="2829" max="2829" width="3" style="3" customWidth="1"/>
    <col min="2830" max="3072" width="9.33203125" style="3"/>
    <col min="3073" max="3073" width="11.5" style="3" customWidth="1"/>
    <col min="3074" max="3075" width="8.33203125" style="3" customWidth="1"/>
    <col min="3076" max="3080" width="8.1640625" style="3" customWidth="1"/>
    <col min="3081" max="3081" width="8.33203125" style="3" customWidth="1"/>
    <col min="3082" max="3083" width="8.1640625" style="3" customWidth="1"/>
    <col min="3084" max="3084" width="8.33203125" style="3" customWidth="1"/>
    <col min="3085" max="3085" width="3" style="3" customWidth="1"/>
    <col min="3086" max="3328" width="9.33203125" style="3"/>
    <col min="3329" max="3329" width="11.5" style="3" customWidth="1"/>
    <col min="3330" max="3331" width="8.33203125" style="3" customWidth="1"/>
    <col min="3332" max="3336" width="8.1640625" style="3" customWidth="1"/>
    <col min="3337" max="3337" width="8.33203125" style="3" customWidth="1"/>
    <col min="3338" max="3339" width="8.1640625" style="3" customWidth="1"/>
    <col min="3340" max="3340" width="8.33203125" style="3" customWidth="1"/>
    <col min="3341" max="3341" width="3" style="3" customWidth="1"/>
    <col min="3342" max="3584" width="9.33203125" style="3"/>
    <col min="3585" max="3585" width="11.5" style="3" customWidth="1"/>
    <col min="3586" max="3587" width="8.33203125" style="3" customWidth="1"/>
    <col min="3588" max="3592" width="8.1640625" style="3" customWidth="1"/>
    <col min="3593" max="3593" width="8.33203125" style="3" customWidth="1"/>
    <col min="3594" max="3595" width="8.1640625" style="3" customWidth="1"/>
    <col min="3596" max="3596" width="8.33203125" style="3" customWidth="1"/>
    <col min="3597" max="3597" width="3" style="3" customWidth="1"/>
    <col min="3598" max="3840" width="9.33203125" style="3"/>
    <col min="3841" max="3841" width="11.5" style="3" customWidth="1"/>
    <col min="3842" max="3843" width="8.33203125" style="3" customWidth="1"/>
    <col min="3844" max="3848" width="8.1640625" style="3" customWidth="1"/>
    <col min="3849" max="3849" width="8.33203125" style="3" customWidth="1"/>
    <col min="3850" max="3851" width="8.1640625" style="3" customWidth="1"/>
    <col min="3852" max="3852" width="8.33203125" style="3" customWidth="1"/>
    <col min="3853" max="3853" width="3" style="3" customWidth="1"/>
    <col min="3854" max="4096" width="9.33203125" style="3"/>
    <col min="4097" max="4097" width="11.5" style="3" customWidth="1"/>
    <col min="4098" max="4099" width="8.33203125" style="3" customWidth="1"/>
    <col min="4100" max="4104" width="8.1640625" style="3" customWidth="1"/>
    <col min="4105" max="4105" width="8.33203125" style="3" customWidth="1"/>
    <col min="4106" max="4107" width="8.1640625" style="3" customWidth="1"/>
    <col min="4108" max="4108" width="8.33203125" style="3" customWidth="1"/>
    <col min="4109" max="4109" width="3" style="3" customWidth="1"/>
    <col min="4110" max="4352" width="9.33203125" style="3"/>
    <col min="4353" max="4353" width="11.5" style="3" customWidth="1"/>
    <col min="4354" max="4355" width="8.33203125" style="3" customWidth="1"/>
    <col min="4356" max="4360" width="8.1640625" style="3" customWidth="1"/>
    <col min="4361" max="4361" width="8.33203125" style="3" customWidth="1"/>
    <col min="4362" max="4363" width="8.1640625" style="3" customWidth="1"/>
    <col min="4364" max="4364" width="8.33203125" style="3" customWidth="1"/>
    <col min="4365" max="4365" width="3" style="3" customWidth="1"/>
    <col min="4366" max="4608" width="9.33203125" style="3"/>
    <col min="4609" max="4609" width="11.5" style="3" customWidth="1"/>
    <col min="4610" max="4611" width="8.33203125" style="3" customWidth="1"/>
    <col min="4612" max="4616" width="8.1640625" style="3" customWidth="1"/>
    <col min="4617" max="4617" width="8.33203125" style="3" customWidth="1"/>
    <col min="4618" max="4619" width="8.1640625" style="3" customWidth="1"/>
    <col min="4620" max="4620" width="8.33203125" style="3" customWidth="1"/>
    <col min="4621" max="4621" width="3" style="3" customWidth="1"/>
    <col min="4622" max="4864" width="9.33203125" style="3"/>
    <col min="4865" max="4865" width="11.5" style="3" customWidth="1"/>
    <col min="4866" max="4867" width="8.33203125" style="3" customWidth="1"/>
    <col min="4868" max="4872" width="8.1640625" style="3" customWidth="1"/>
    <col min="4873" max="4873" width="8.33203125" style="3" customWidth="1"/>
    <col min="4874" max="4875" width="8.1640625" style="3" customWidth="1"/>
    <col min="4876" max="4876" width="8.33203125" style="3" customWidth="1"/>
    <col min="4877" max="4877" width="3" style="3" customWidth="1"/>
    <col min="4878" max="5120" width="9.33203125" style="3"/>
    <col min="5121" max="5121" width="11.5" style="3" customWidth="1"/>
    <col min="5122" max="5123" width="8.33203125" style="3" customWidth="1"/>
    <col min="5124" max="5128" width="8.1640625" style="3" customWidth="1"/>
    <col min="5129" max="5129" width="8.33203125" style="3" customWidth="1"/>
    <col min="5130" max="5131" width="8.1640625" style="3" customWidth="1"/>
    <col min="5132" max="5132" width="8.33203125" style="3" customWidth="1"/>
    <col min="5133" max="5133" width="3" style="3" customWidth="1"/>
    <col min="5134" max="5376" width="9.33203125" style="3"/>
    <col min="5377" max="5377" width="11.5" style="3" customWidth="1"/>
    <col min="5378" max="5379" width="8.33203125" style="3" customWidth="1"/>
    <col min="5380" max="5384" width="8.1640625" style="3" customWidth="1"/>
    <col min="5385" max="5385" width="8.33203125" style="3" customWidth="1"/>
    <col min="5386" max="5387" width="8.1640625" style="3" customWidth="1"/>
    <col min="5388" max="5388" width="8.33203125" style="3" customWidth="1"/>
    <col min="5389" max="5389" width="3" style="3" customWidth="1"/>
    <col min="5390" max="5632" width="9.33203125" style="3"/>
    <col min="5633" max="5633" width="11.5" style="3" customWidth="1"/>
    <col min="5634" max="5635" width="8.33203125" style="3" customWidth="1"/>
    <col min="5636" max="5640" width="8.1640625" style="3" customWidth="1"/>
    <col min="5641" max="5641" width="8.33203125" style="3" customWidth="1"/>
    <col min="5642" max="5643" width="8.1640625" style="3" customWidth="1"/>
    <col min="5644" max="5644" width="8.33203125" style="3" customWidth="1"/>
    <col min="5645" max="5645" width="3" style="3" customWidth="1"/>
    <col min="5646" max="5888" width="9.33203125" style="3"/>
    <col min="5889" max="5889" width="11.5" style="3" customWidth="1"/>
    <col min="5890" max="5891" width="8.33203125" style="3" customWidth="1"/>
    <col min="5892" max="5896" width="8.1640625" style="3" customWidth="1"/>
    <col min="5897" max="5897" width="8.33203125" style="3" customWidth="1"/>
    <col min="5898" max="5899" width="8.1640625" style="3" customWidth="1"/>
    <col min="5900" max="5900" width="8.33203125" style="3" customWidth="1"/>
    <col min="5901" max="5901" width="3" style="3" customWidth="1"/>
    <col min="5902" max="6144" width="9.33203125" style="3"/>
    <col min="6145" max="6145" width="11.5" style="3" customWidth="1"/>
    <col min="6146" max="6147" width="8.33203125" style="3" customWidth="1"/>
    <col min="6148" max="6152" width="8.1640625" style="3" customWidth="1"/>
    <col min="6153" max="6153" width="8.33203125" style="3" customWidth="1"/>
    <col min="6154" max="6155" width="8.1640625" style="3" customWidth="1"/>
    <col min="6156" max="6156" width="8.33203125" style="3" customWidth="1"/>
    <col min="6157" max="6157" width="3" style="3" customWidth="1"/>
    <col min="6158" max="6400" width="9.33203125" style="3"/>
    <col min="6401" max="6401" width="11.5" style="3" customWidth="1"/>
    <col min="6402" max="6403" width="8.33203125" style="3" customWidth="1"/>
    <col min="6404" max="6408" width="8.1640625" style="3" customWidth="1"/>
    <col min="6409" max="6409" width="8.33203125" style="3" customWidth="1"/>
    <col min="6410" max="6411" width="8.1640625" style="3" customWidth="1"/>
    <col min="6412" max="6412" width="8.33203125" style="3" customWidth="1"/>
    <col min="6413" max="6413" width="3" style="3" customWidth="1"/>
    <col min="6414" max="6656" width="9.33203125" style="3"/>
    <col min="6657" max="6657" width="11.5" style="3" customWidth="1"/>
    <col min="6658" max="6659" width="8.33203125" style="3" customWidth="1"/>
    <col min="6660" max="6664" width="8.1640625" style="3" customWidth="1"/>
    <col min="6665" max="6665" width="8.33203125" style="3" customWidth="1"/>
    <col min="6666" max="6667" width="8.1640625" style="3" customWidth="1"/>
    <col min="6668" max="6668" width="8.33203125" style="3" customWidth="1"/>
    <col min="6669" max="6669" width="3" style="3" customWidth="1"/>
    <col min="6670" max="6912" width="9.33203125" style="3"/>
    <col min="6913" max="6913" width="11.5" style="3" customWidth="1"/>
    <col min="6914" max="6915" width="8.33203125" style="3" customWidth="1"/>
    <col min="6916" max="6920" width="8.1640625" style="3" customWidth="1"/>
    <col min="6921" max="6921" width="8.33203125" style="3" customWidth="1"/>
    <col min="6922" max="6923" width="8.1640625" style="3" customWidth="1"/>
    <col min="6924" max="6924" width="8.33203125" style="3" customWidth="1"/>
    <col min="6925" max="6925" width="3" style="3" customWidth="1"/>
    <col min="6926" max="7168" width="9.33203125" style="3"/>
    <col min="7169" max="7169" width="11.5" style="3" customWidth="1"/>
    <col min="7170" max="7171" width="8.33203125" style="3" customWidth="1"/>
    <col min="7172" max="7176" width="8.1640625" style="3" customWidth="1"/>
    <col min="7177" max="7177" width="8.33203125" style="3" customWidth="1"/>
    <col min="7178" max="7179" width="8.1640625" style="3" customWidth="1"/>
    <col min="7180" max="7180" width="8.33203125" style="3" customWidth="1"/>
    <col min="7181" max="7181" width="3" style="3" customWidth="1"/>
    <col min="7182" max="7424" width="9.33203125" style="3"/>
    <col min="7425" max="7425" width="11.5" style="3" customWidth="1"/>
    <col min="7426" max="7427" width="8.33203125" style="3" customWidth="1"/>
    <col min="7428" max="7432" width="8.1640625" style="3" customWidth="1"/>
    <col min="7433" max="7433" width="8.33203125" style="3" customWidth="1"/>
    <col min="7434" max="7435" width="8.1640625" style="3" customWidth="1"/>
    <col min="7436" max="7436" width="8.33203125" style="3" customWidth="1"/>
    <col min="7437" max="7437" width="3" style="3" customWidth="1"/>
    <col min="7438" max="7680" width="9.33203125" style="3"/>
    <col min="7681" max="7681" width="11.5" style="3" customWidth="1"/>
    <col min="7682" max="7683" width="8.33203125" style="3" customWidth="1"/>
    <col min="7684" max="7688" width="8.1640625" style="3" customWidth="1"/>
    <col min="7689" max="7689" width="8.33203125" style="3" customWidth="1"/>
    <col min="7690" max="7691" width="8.1640625" style="3" customWidth="1"/>
    <col min="7692" max="7692" width="8.33203125" style="3" customWidth="1"/>
    <col min="7693" max="7693" width="3" style="3" customWidth="1"/>
    <col min="7694" max="7936" width="9.33203125" style="3"/>
    <col min="7937" max="7937" width="11.5" style="3" customWidth="1"/>
    <col min="7938" max="7939" width="8.33203125" style="3" customWidth="1"/>
    <col min="7940" max="7944" width="8.1640625" style="3" customWidth="1"/>
    <col min="7945" max="7945" width="8.33203125" style="3" customWidth="1"/>
    <col min="7946" max="7947" width="8.1640625" style="3" customWidth="1"/>
    <col min="7948" max="7948" width="8.33203125" style="3" customWidth="1"/>
    <col min="7949" max="7949" width="3" style="3" customWidth="1"/>
    <col min="7950" max="8192" width="9.33203125" style="3"/>
    <col min="8193" max="8193" width="11.5" style="3" customWidth="1"/>
    <col min="8194" max="8195" width="8.33203125" style="3" customWidth="1"/>
    <col min="8196" max="8200" width="8.1640625" style="3" customWidth="1"/>
    <col min="8201" max="8201" width="8.33203125" style="3" customWidth="1"/>
    <col min="8202" max="8203" width="8.1640625" style="3" customWidth="1"/>
    <col min="8204" max="8204" width="8.33203125" style="3" customWidth="1"/>
    <col min="8205" max="8205" width="3" style="3" customWidth="1"/>
    <col min="8206" max="8448" width="9.33203125" style="3"/>
    <col min="8449" max="8449" width="11.5" style="3" customWidth="1"/>
    <col min="8450" max="8451" width="8.33203125" style="3" customWidth="1"/>
    <col min="8452" max="8456" width="8.1640625" style="3" customWidth="1"/>
    <col min="8457" max="8457" width="8.33203125" style="3" customWidth="1"/>
    <col min="8458" max="8459" width="8.1640625" style="3" customWidth="1"/>
    <col min="8460" max="8460" width="8.33203125" style="3" customWidth="1"/>
    <col min="8461" max="8461" width="3" style="3" customWidth="1"/>
    <col min="8462" max="8704" width="9.33203125" style="3"/>
    <col min="8705" max="8705" width="11.5" style="3" customWidth="1"/>
    <col min="8706" max="8707" width="8.33203125" style="3" customWidth="1"/>
    <col min="8708" max="8712" width="8.1640625" style="3" customWidth="1"/>
    <col min="8713" max="8713" width="8.33203125" style="3" customWidth="1"/>
    <col min="8714" max="8715" width="8.1640625" style="3" customWidth="1"/>
    <col min="8716" max="8716" width="8.33203125" style="3" customWidth="1"/>
    <col min="8717" max="8717" width="3" style="3" customWidth="1"/>
    <col min="8718" max="8960" width="9.33203125" style="3"/>
    <col min="8961" max="8961" width="11.5" style="3" customWidth="1"/>
    <col min="8962" max="8963" width="8.33203125" style="3" customWidth="1"/>
    <col min="8964" max="8968" width="8.1640625" style="3" customWidth="1"/>
    <col min="8969" max="8969" width="8.33203125" style="3" customWidth="1"/>
    <col min="8970" max="8971" width="8.1640625" style="3" customWidth="1"/>
    <col min="8972" max="8972" width="8.33203125" style="3" customWidth="1"/>
    <col min="8973" max="8973" width="3" style="3" customWidth="1"/>
    <col min="8974" max="9216" width="9.33203125" style="3"/>
    <col min="9217" max="9217" width="11.5" style="3" customWidth="1"/>
    <col min="9218" max="9219" width="8.33203125" style="3" customWidth="1"/>
    <col min="9220" max="9224" width="8.1640625" style="3" customWidth="1"/>
    <col min="9225" max="9225" width="8.33203125" style="3" customWidth="1"/>
    <col min="9226" max="9227" width="8.1640625" style="3" customWidth="1"/>
    <col min="9228" max="9228" width="8.33203125" style="3" customWidth="1"/>
    <col min="9229" max="9229" width="3" style="3" customWidth="1"/>
    <col min="9230" max="9472" width="9.33203125" style="3"/>
    <col min="9473" max="9473" width="11.5" style="3" customWidth="1"/>
    <col min="9474" max="9475" width="8.33203125" style="3" customWidth="1"/>
    <col min="9476" max="9480" width="8.1640625" style="3" customWidth="1"/>
    <col min="9481" max="9481" width="8.33203125" style="3" customWidth="1"/>
    <col min="9482" max="9483" width="8.1640625" style="3" customWidth="1"/>
    <col min="9484" max="9484" width="8.33203125" style="3" customWidth="1"/>
    <col min="9485" max="9485" width="3" style="3" customWidth="1"/>
    <col min="9486" max="9728" width="9.33203125" style="3"/>
    <col min="9729" max="9729" width="11.5" style="3" customWidth="1"/>
    <col min="9730" max="9731" width="8.33203125" style="3" customWidth="1"/>
    <col min="9732" max="9736" width="8.1640625" style="3" customWidth="1"/>
    <col min="9737" max="9737" width="8.33203125" style="3" customWidth="1"/>
    <col min="9738" max="9739" width="8.1640625" style="3" customWidth="1"/>
    <col min="9740" max="9740" width="8.33203125" style="3" customWidth="1"/>
    <col min="9741" max="9741" width="3" style="3" customWidth="1"/>
    <col min="9742" max="9984" width="9.33203125" style="3"/>
    <col min="9985" max="9985" width="11.5" style="3" customWidth="1"/>
    <col min="9986" max="9987" width="8.33203125" style="3" customWidth="1"/>
    <col min="9988" max="9992" width="8.1640625" style="3" customWidth="1"/>
    <col min="9993" max="9993" width="8.33203125" style="3" customWidth="1"/>
    <col min="9994" max="9995" width="8.1640625" style="3" customWidth="1"/>
    <col min="9996" max="9996" width="8.33203125" style="3" customWidth="1"/>
    <col min="9997" max="9997" width="3" style="3" customWidth="1"/>
    <col min="9998" max="10240" width="9.33203125" style="3"/>
    <col min="10241" max="10241" width="11.5" style="3" customWidth="1"/>
    <col min="10242" max="10243" width="8.33203125" style="3" customWidth="1"/>
    <col min="10244" max="10248" width="8.1640625" style="3" customWidth="1"/>
    <col min="10249" max="10249" width="8.33203125" style="3" customWidth="1"/>
    <col min="10250" max="10251" width="8.1640625" style="3" customWidth="1"/>
    <col min="10252" max="10252" width="8.33203125" style="3" customWidth="1"/>
    <col min="10253" max="10253" width="3" style="3" customWidth="1"/>
    <col min="10254" max="10496" width="9.33203125" style="3"/>
    <col min="10497" max="10497" width="11.5" style="3" customWidth="1"/>
    <col min="10498" max="10499" width="8.33203125" style="3" customWidth="1"/>
    <col min="10500" max="10504" width="8.1640625" style="3" customWidth="1"/>
    <col min="10505" max="10505" width="8.33203125" style="3" customWidth="1"/>
    <col min="10506" max="10507" width="8.1640625" style="3" customWidth="1"/>
    <col min="10508" max="10508" width="8.33203125" style="3" customWidth="1"/>
    <col min="10509" max="10509" width="3" style="3" customWidth="1"/>
    <col min="10510" max="10752" width="9.33203125" style="3"/>
    <col min="10753" max="10753" width="11.5" style="3" customWidth="1"/>
    <col min="10754" max="10755" width="8.33203125" style="3" customWidth="1"/>
    <col min="10756" max="10760" width="8.1640625" style="3" customWidth="1"/>
    <col min="10761" max="10761" width="8.33203125" style="3" customWidth="1"/>
    <col min="10762" max="10763" width="8.1640625" style="3" customWidth="1"/>
    <col min="10764" max="10764" width="8.33203125" style="3" customWidth="1"/>
    <col min="10765" max="10765" width="3" style="3" customWidth="1"/>
    <col min="10766" max="11008" width="9.33203125" style="3"/>
    <col min="11009" max="11009" width="11.5" style="3" customWidth="1"/>
    <col min="11010" max="11011" width="8.33203125" style="3" customWidth="1"/>
    <col min="11012" max="11016" width="8.1640625" style="3" customWidth="1"/>
    <col min="11017" max="11017" width="8.33203125" style="3" customWidth="1"/>
    <col min="11018" max="11019" width="8.1640625" style="3" customWidth="1"/>
    <col min="11020" max="11020" width="8.33203125" style="3" customWidth="1"/>
    <col min="11021" max="11021" width="3" style="3" customWidth="1"/>
    <col min="11022" max="11264" width="9.33203125" style="3"/>
    <col min="11265" max="11265" width="11.5" style="3" customWidth="1"/>
    <col min="11266" max="11267" width="8.33203125" style="3" customWidth="1"/>
    <col min="11268" max="11272" width="8.1640625" style="3" customWidth="1"/>
    <col min="11273" max="11273" width="8.33203125" style="3" customWidth="1"/>
    <col min="11274" max="11275" width="8.1640625" style="3" customWidth="1"/>
    <col min="11276" max="11276" width="8.33203125" style="3" customWidth="1"/>
    <col min="11277" max="11277" width="3" style="3" customWidth="1"/>
    <col min="11278" max="11520" width="9.33203125" style="3"/>
    <col min="11521" max="11521" width="11.5" style="3" customWidth="1"/>
    <col min="11522" max="11523" width="8.33203125" style="3" customWidth="1"/>
    <col min="11524" max="11528" width="8.1640625" style="3" customWidth="1"/>
    <col min="11529" max="11529" width="8.33203125" style="3" customWidth="1"/>
    <col min="11530" max="11531" width="8.1640625" style="3" customWidth="1"/>
    <col min="11532" max="11532" width="8.33203125" style="3" customWidth="1"/>
    <col min="11533" max="11533" width="3" style="3" customWidth="1"/>
    <col min="11534" max="11776" width="9.33203125" style="3"/>
    <col min="11777" max="11777" width="11.5" style="3" customWidth="1"/>
    <col min="11778" max="11779" width="8.33203125" style="3" customWidth="1"/>
    <col min="11780" max="11784" width="8.1640625" style="3" customWidth="1"/>
    <col min="11785" max="11785" width="8.33203125" style="3" customWidth="1"/>
    <col min="11786" max="11787" width="8.1640625" style="3" customWidth="1"/>
    <col min="11788" max="11788" width="8.33203125" style="3" customWidth="1"/>
    <col min="11789" max="11789" width="3" style="3" customWidth="1"/>
    <col min="11790" max="12032" width="9.33203125" style="3"/>
    <col min="12033" max="12033" width="11.5" style="3" customWidth="1"/>
    <col min="12034" max="12035" width="8.33203125" style="3" customWidth="1"/>
    <col min="12036" max="12040" width="8.1640625" style="3" customWidth="1"/>
    <col min="12041" max="12041" width="8.33203125" style="3" customWidth="1"/>
    <col min="12042" max="12043" width="8.1640625" style="3" customWidth="1"/>
    <col min="12044" max="12044" width="8.33203125" style="3" customWidth="1"/>
    <col min="12045" max="12045" width="3" style="3" customWidth="1"/>
    <col min="12046" max="12288" width="9.33203125" style="3"/>
    <col min="12289" max="12289" width="11.5" style="3" customWidth="1"/>
    <col min="12290" max="12291" width="8.33203125" style="3" customWidth="1"/>
    <col min="12292" max="12296" width="8.1640625" style="3" customWidth="1"/>
    <col min="12297" max="12297" width="8.33203125" style="3" customWidth="1"/>
    <col min="12298" max="12299" width="8.1640625" style="3" customWidth="1"/>
    <col min="12300" max="12300" width="8.33203125" style="3" customWidth="1"/>
    <col min="12301" max="12301" width="3" style="3" customWidth="1"/>
    <col min="12302" max="12544" width="9.33203125" style="3"/>
    <col min="12545" max="12545" width="11.5" style="3" customWidth="1"/>
    <col min="12546" max="12547" width="8.33203125" style="3" customWidth="1"/>
    <col min="12548" max="12552" width="8.1640625" style="3" customWidth="1"/>
    <col min="12553" max="12553" width="8.33203125" style="3" customWidth="1"/>
    <col min="12554" max="12555" width="8.1640625" style="3" customWidth="1"/>
    <col min="12556" max="12556" width="8.33203125" style="3" customWidth="1"/>
    <col min="12557" max="12557" width="3" style="3" customWidth="1"/>
    <col min="12558" max="12800" width="9.33203125" style="3"/>
    <col min="12801" max="12801" width="11.5" style="3" customWidth="1"/>
    <col min="12802" max="12803" width="8.33203125" style="3" customWidth="1"/>
    <col min="12804" max="12808" width="8.1640625" style="3" customWidth="1"/>
    <col min="12809" max="12809" width="8.33203125" style="3" customWidth="1"/>
    <col min="12810" max="12811" width="8.1640625" style="3" customWidth="1"/>
    <col min="12812" max="12812" width="8.33203125" style="3" customWidth="1"/>
    <col min="12813" max="12813" width="3" style="3" customWidth="1"/>
    <col min="12814" max="13056" width="9.33203125" style="3"/>
    <col min="13057" max="13057" width="11.5" style="3" customWidth="1"/>
    <col min="13058" max="13059" width="8.33203125" style="3" customWidth="1"/>
    <col min="13060" max="13064" width="8.1640625" style="3" customWidth="1"/>
    <col min="13065" max="13065" width="8.33203125" style="3" customWidth="1"/>
    <col min="13066" max="13067" width="8.1640625" style="3" customWidth="1"/>
    <col min="13068" max="13068" width="8.33203125" style="3" customWidth="1"/>
    <col min="13069" max="13069" width="3" style="3" customWidth="1"/>
    <col min="13070" max="13312" width="9.33203125" style="3"/>
    <col min="13313" max="13313" width="11.5" style="3" customWidth="1"/>
    <col min="13314" max="13315" width="8.33203125" style="3" customWidth="1"/>
    <col min="13316" max="13320" width="8.1640625" style="3" customWidth="1"/>
    <col min="13321" max="13321" width="8.33203125" style="3" customWidth="1"/>
    <col min="13322" max="13323" width="8.1640625" style="3" customWidth="1"/>
    <col min="13324" max="13324" width="8.33203125" style="3" customWidth="1"/>
    <col min="13325" max="13325" width="3" style="3" customWidth="1"/>
    <col min="13326" max="13568" width="9.33203125" style="3"/>
    <col min="13569" max="13569" width="11.5" style="3" customWidth="1"/>
    <col min="13570" max="13571" width="8.33203125" style="3" customWidth="1"/>
    <col min="13572" max="13576" width="8.1640625" style="3" customWidth="1"/>
    <col min="13577" max="13577" width="8.33203125" style="3" customWidth="1"/>
    <col min="13578" max="13579" width="8.1640625" style="3" customWidth="1"/>
    <col min="13580" max="13580" width="8.33203125" style="3" customWidth="1"/>
    <col min="13581" max="13581" width="3" style="3" customWidth="1"/>
    <col min="13582" max="13824" width="9.33203125" style="3"/>
    <col min="13825" max="13825" width="11.5" style="3" customWidth="1"/>
    <col min="13826" max="13827" width="8.33203125" style="3" customWidth="1"/>
    <col min="13828" max="13832" width="8.1640625" style="3" customWidth="1"/>
    <col min="13833" max="13833" width="8.33203125" style="3" customWidth="1"/>
    <col min="13834" max="13835" width="8.1640625" style="3" customWidth="1"/>
    <col min="13836" max="13836" width="8.33203125" style="3" customWidth="1"/>
    <col min="13837" max="13837" width="3" style="3" customWidth="1"/>
    <col min="13838" max="14080" width="9.33203125" style="3"/>
    <col min="14081" max="14081" width="11.5" style="3" customWidth="1"/>
    <col min="14082" max="14083" width="8.33203125" style="3" customWidth="1"/>
    <col min="14084" max="14088" width="8.1640625" style="3" customWidth="1"/>
    <col min="14089" max="14089" width="8.33203125" style="3" customWidth="1"/>
    <col min="14090" max="14091" width="8.1640625" style="3" customWidth="1"/>
    <col min="14092" max="14092" width="8.33203125" style="3" customWidth="1"/>
    <col min="14093" max="14093" width="3" style="3" customWidth="1"/>
    <col min="14094" max="14336" width="9.33203125" style="3"/>
    <col min="14337" max="14337" width="11.5" style="3" customWidth="1"/>
    <col min="14338" max="14339" width="8.33203125" style="3" customWidth="1"/>
    <col min="14340" max="14344" width="8.1640625" style="3" customWidth="1"/>
    <col min="14345" max="14345" width="8.33203125" style="3" customWidth="1"/>
    <col min="14346" max="14347" width="8.1640625" style="3" customWidth="1"/>
    <col min="14348" max="14348" width="8.33203125" style="3" customWidth="1"/>
    <col min="14349" max="14349" width="3" style="3" customWidth="1"/>
    <col min="14350" max="14592" width="9.33203125" style="3"/>
    <col min="14593" max="14593" width="11.5" style="3" customWidth="1"/>
    <col min="14594" max="14595" width="8.33203125" style="3" customWidth="1"/>
    <col min="14596" max="14600" width="8.1640625" style="3" customWidth="1"/>
    <col min="14601" max="14601" width="8.33203125" style="3" customWidth="1"/>
    <col min="14602" max="14603" width="8.1640625" style="3" customWidth="1"/>
    <col min="14604" max="14604" width="8.33203125" style="3" customWidth="1"/>
    <col min="14605" max="14605" width="3" style="3" customWidth="1"/>
    <col min="14606" max="14848" width="9.33203125" style="3"/>
    <col min="14849" max="14849" width="11.5" style="3" customWidth="1"/>
    <col min="14850" max="14851" width="8.33203125" style="3" customWidth="1"/>
    <col min="14852" max="14856" width="8.1640625" style="3" customWidth="1"/>
    <col min="14857" max="14857" width="8.33203125" style="3" customWidth="1"/>
    <col min="14858" max="14859" width="8.1640625" style="3" customWidth="1"/>
    <col min="14860" max="14860" width="8.33203125" style="3" customWidth="1"/>
    <col min="14861" max="14861" width="3" style="3" customWidth="1"/>
    <col min="14862" max="15104" width="9.33203125" style="3"/>
    <col min="15105" max="15105" width="11.5" style="3" customWidth="1"/>
    <col min="15106" max="15107" width="8.33203125" style="3" customWidth="1"/>
    <col min="15108" max="15112" width="8.1640625" style="3" customWidth="1"/>
    <col min="15113" max="15113" width="8.33203125" style="3" customWidth="1"/>
    <col min="15114" max="15115" width="8.1640625" style="3" customWidth="1"/>
    <col min="15116" max="15116" width="8.33203125" style="3" customWidth="1"/>
    <col min="15117" max="15117" width="3" style="3" customWidth="1"/>
    <col min="15118" max="15360" width="9.33203125" style="3"/>
    <col min="15361" max="15361" width="11.5" style="3" customWidth="1"/>
    <col min="15362" max="15363" width="8.33203125" style="3" customWidth="1"/>
    <col min="15364" max="15368" width="8.1640625" style="3" customWidth="1"/>
    <col min="15369" max="15369" width="8.33203125" style="3" customWidth="1"/>
    <col min="15370" max="15371" width="8.1640625" style="3" customWidth="1"/>
    <col min="15372" max="15372" width="8.33203125" style="3" customWidth="1"/>
    <col min="15373" max="15373" width="3" style="3" customWidth="1"/>
    <col min="15374" max="15616" width="9.33203125" style="3"/>
    <col min="15617" max="15617" width="11.5" style="3" customWidth="1"/>
    <col min="15618" max="15619" width="8.33203125" style="3" customWidth="1"/>
    <col min="15620" max="15624" width="8.1640625" style="3" customWidth="1"/>
    <col min="15625" max="15625" width="8.33203125" style="3" customWidth="1"/>
    <col min="15626" max="15627" width="8.1640625" style="3" customWidth="1"/>
    <col min="15628" max="15628" width="8.33203125" style="3" customWidth="1"/>
    <col min="15629" max="15629" width="3" style="3" customWidth="1"/>
    <col min="15630" max="15872" width="9.33203125" style="3"/>
    <col min="15873" max="15873" width="11.5" style="3" customWidth="1"/>
    <col min="15874" max="15875" width="8.33203125" style="3" customWidth="1"/>
    <col min="15876" max="15880" width="8.1640625" style="3" customWidth="1"/>
    <col min="15881" max="15881" width="8.33203125" style="3" customWidth="1"/>
    <col min="15882" max="15883" width="8.1640625" style="3" customWidth="1"/>
    <col min="15884" max="15884" width="8.33203125" style="3" customWidth="1"/>
    <col min="15885" max="15885" width="3" style="3" customWidth="1"/>
    <col min="15886" max="16128" width="9.33203125" style="3"/>
    <col min="16129" max="16129" width="11.5" style="3" customWidth="1"/>
    <col min="16130" max="16131" width="8.33203125" style="3" customWidth="1"/>
    <col min="16132" max="16136" width="8.1640625" style="3" customWidth="1"/>
    <col min="16137" max="16137" width="8.33203125" style="3" customWidth="1"/>
    <col min="16138" max="16139" width="8.1640625" style="3" customWidth="1"/>
    <col min="16140" max="16140" width="8.33203125" style="3" customWidth="1"/>
    <col min="16141" max="16141" width="3" style="3" customWidth="1"/>
    <col min="16142" max="16384" width="9.33203125" style="3"/>
  </cols>
  <sheetData>
    <row r="1" spans="1:13" ht="20.100000000000001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"/>
      <c r="M1" s="2"/>
    </row>
    <row r="2" spans="1:13" ht="16.5" customHeight="1" thickBot="1" x14ac:dyDescent="0.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6" t="s">
        <v>2</v>
      </c>
    </row>
    <row r="3" spans="1:13" ht="15.75" customHeight="1" x14ac:dyDescent="0.15">
      <c r="A3" s="18" t="s">
        <v>16</v>
      </c>
      <c r="B3" s="18"/>
      <c r="C3" s="19"/>
      <c r="D3" s="22" t="s">
        <v>3</v>
      </c>
      <c r="E3" s="23"/>
      <c r="F3" s="23"/>
      <c r="G3" s="24"/>
      <c r="H3" s="24"/>
      <c r="I3" s="25"/>
      <c r="J3" s="26" t="s">
        <v>4</v>
      </c>
      <c r="K3" s="27"/>
      <c r="L3" s="7"/>
      <c r="M3" s="7"/>
    </row>
    <row r="4" spans="1:13" ht="13.5" customHeight="1" x14ac:dyDescent="0.15">
      <c r="A4" s="20"/>
      <c r="B4" s="20"/>
      <c r="C4" s="21"/>
      <c r="D4" s="30" t="s">
        <v>5</v>
      </c>
      <c r="E4" s="31"/>
      <c r="F4" s="32" t="s">
        <v>6</v>
      </c>
      <c r="G4" s="33"/>
      <c r="H4" s="32" t="s">
        <v>7</v>
      </c>
      <c r="I4" s="33"/>
      <c r="J4" s="28"/>
      <c r="K4" s="29"/>
      <c r="L4" s="7"/>
      <c r="M4" s="7"/>
    </row>
    <row r="5" spans="1:13" ht="15.75" customHeight="1" x14ac:dyDescent="0.15">
      <c r="A5" s="45" t="s">
        <v>33</v>
      </c>
      <c r="B5" s="45"/>
      <c r="C5" s="45"/>
      <c r="D5" s="46">
        <v>3359</v>
      </c>
      <c r="E5" s="46"/>
      <c r="F5" s="46">
        <v>2099</v>
      </c>
      <c r="G5" s="46"/>
      <c r="H5" s="46">
        <v>1260</v>
      </c>
      <c r="I5" s="46"/>
      <c r="J5" s="47">
        <v>6.9461677171737231</v>
      </c>
      <c r="K5" s="47"/>
      <c r="L5" s="8"/>
      <c r="M5" s="8"/>
    </row>
    <row r="6" spans="1:13" ht="15.75" customHeight="1" x14ac:dyDescent="0.15">
      <c r="A6" s="34">
        <v>30</v>
      </c>
      <c r="B6" s="34"/>
      <c r="C6" s="34"/>
      <c r="D6" s="35">
        <v>3399</v>
      </c>
      <c r="E6" s="35"/>
      <c r="F6" s="35">
        <v>2098</v>
      </c>
      <c r="G6" s="35"/>
      <c r="H6" s="35">
        <v>1301</v>
      </c>
      <c r="I6" s="35"/>
      <c r="J6" s="36">
        <v>7</v>
      </c>
      <c r="K6" s="36"/>
      <c r="L6" s="9"/>
      <c r="M6" s="9"/>
    </row>
    <row r="7" spans="1:13" s="11" customFormat="1" ht="15.75" customHeight="1" x14ac:dyDescent="0.15">
      <c r="A7" s="37">
        <v>31</v>
      </c>
      <c r="B7" s="37"/>
      <c r="C7" s="37"/>
      <c r="D7" s="38">
        <f>+D8+D18</f>
        <v>3443</v>
      </c>
      <c r="E7" s="38"/>
      <c r="F7" s="38">
        <f>+F8+F18</f>
        <v>2101</v>
      </c>
      <c r="G7" s="38"/>
      <c r="H7" s="38">
        <f>+H8+H18</f>
        <v>1342</v>
      </c>
      <c r="I7" s="38"/>
      <c r="J7" s="39">
        <f>+D7/481844*1000</f>
        <v>7.1454661674732902</v>
      </c>
      <c r="K7" s="39"/>
      <c r="L7" s="10"/>
      <c r="M7" s="10"/>
    </row>
    <row r="8" spans="1:13" ht="23.25" customHeight="1" x14ac:dyDescent="0.15">
      <c r="A8" s="34" t="s">
        <v>17</v>
      </c>
      <c r="B8" s="34"/>
      <c r="C8" s="34"/>
      <c r="D8" s="35">
        <f>SUM(D9:E17)</f>
        <v>2152</v>
      </c>
      <c r="E8" s="35"/>
      <c r="F8" s="35">
        <f>SUM(F9:G17)</f>
        <v>1308</v>
      </c>
      <c r="G8" s="35"/>
      <c r="H8" s="35">
        <f>SUM(H9:I17)</f>
        <v>844</v>
      </c>
      <c r="I8" s="35"/>
      <c r="J8" s="40" t="s">
        <v>34</v>
      </c>
      <c r="K8" s="40"/>
      <c r="L8" s="9"/>
      <c r="M8" s="9"/>
    </row>
    <row r="9" spans="1:13" ht="15" customHeight="1" x14ac:dyDescent="0.15">
      <c r="A9" s="41" t="s">
        <v>18</v>
      </c>
      <c r="B9" s="41"/>
      <c r="C9" s="41"/>
      <c r="D9" s="35">
        <v>25</v>
      </c>
      <c r="E9" s="35"/>
      <c r="F9" s="35">
        <v>16</v>
      </c>
      <c r="G9" s="35"/>
      <c r="H9" s="35">
        <v>9</v>
      </c>
      <c r="I9" s="35"/>
      <c r="J9" s="40" t="s">
        <v>34</v>
      </c>
      <c r="K9" s="40"/>
      <c r="L9" s="9"/>
      <c r="M9" s="9"/>
    </row>
    <row r="10" spans="1:13" ht="15" customHeight="1" x14ac:dyDescent="0.15">
      <c r="A10" s="41" t="s">
        <v>9</v>
      </c>
      <c r="B10" s="41"/>
      <c r="C10" s="41"/>
      <c r="D10" s="35">
        <v>104</v>
      </c>
      <c r="E10" s="35"/>
      <c r="F10" s="35">
        <v>75</v>
      </c>
      <c r="G10" s="35"/>
      <c r="H10" s="35">
        <v>29</v>
      </c>
      <c r="I10" s="35"/>
      <c r="J10" s="40" t="s">
        <v>34</v>
      </c>
      <c r="K10" s="40"/>
      <c r="L10" s="9"/>
      <c r="M10" s="9"/>
    </row>
    <row r="11" spans="1:13" ht="15" customHeight="1" x14ac:dyDescent="0.15">
      <c r="A11" s="41" t="s">
        <v>19</v>
      </c>
      <c r="B11" s="41"/>
      <c r="C11" s="41"/>
      <c r="D11" s="35">
        <v>322</v>
      </c>
      <c r="E11" s="35"/>
      <c r="F11" s="35">
        <v>241</v>
      </c>
      <c r="G11" s="35"/>
      <c r="H11" s="35">
        <v>81</v>
      </c>
      <c r="I11" s="35"/>
      <c r="J11" s="40" t="s">
        <v>34</v>
      </c>
      <c r="K11" s="40"/>
      <c r="L11" s="9"/>
      <c r="M11" s="9"/>
    </row>
    <row r="12" spans="1:13" ht="15" customHeight="1" x14ac:dyDescent="0.15">
      <c r="A12" s="41" t="s">
        <v>10</v>
      </c>
      <c r="B12" s="41"/>
      <c r="C12" s="41"/>
      <c r="D12" s="35">
        <v>212</v>
      </c>
      <c r="E12" s="35"/>
      <c r="F12" s="35">
        <v>121</v>
      </c>
      <c r="G12" s="35"/>
      <c r="H12" s="35">
        <v>91</v>
      </c>
      <c r="I12" s="35"/>
      <c r="J12" s="40" t="s">
        <v>34</v>
      </c>
      <c r="K12" s="40"/>
      <c r="L12" s="9"/>
      <c r="M12" s="9"/>
    </row>
    <row r="13" spans="1:13" ht="15" customHeight="1" x14ac:dyDescent="0.15">
      <c r="A13" s="41" t="s">
        <v>11</v>
      </c>
      <c r="B13" s="41"/>
      <c r="C13" s="41"/>
      <c r="D13" s="35">
        <v>296</v>
      </c>
      <c r="E13" s="35"/>
      <c r="F13" s="35">
        <v>273</v>
      </c>
      <c r="G13" s="35"/>
      <c r="H13" s="35">
        <v>23</v>
      </c>
      <c r="I13" s="35"/>
      <c r="J13" s="40" t="s">
        <v>34</v>
      </c>
      <c r="K13" s="40"/>
      <c r="L13" s="9"/>
      <c r="M13" s="9"/>
    </row>
    <row r="14" spans="1:13" ht="15" customHeight="1" x14ac:dyDescent="0.15">
      <c r="A14" s="41" t="s">
        <v>20</v>
      </c>
      <c r="B14" s="41"/>
      <c r="C14" s="41"/>
      <c r="D14" s="35">
        <v>821</v>
      </c>
      <c r="E14" s="35"/>
      <c r="F14" s="35">
        <v>264</v>
      </c>
      <c r="G14" s="35"/>
      <c r="H14" s="35">
        <v>557</v>
      </c>
      <c r="I14" s="35"/>
      <c r="J14" s="40" t="s">
        <v>34</v>
      </c>
      <c r="K14" s="40"/>
      <c r="L14" s="9"/>
      <c r="M14" s="9"/>
    </row>
    <row r="15" spans="1:13" ht="15" customHeight="1" x14ac:dyDescent="0.15">
      <c r="A15" s="41" t="s">
        <v>12</v>
      </c>
      <c r="B15" s="41"/>
      <c r="C15" s="41"/>
      <c r="D15" s="35">
        <v>124</v>
      </c>
      <c r="E15" s="35"/>
      <c r="F15" s="35">
        <v>96</v>
      </c>
      <c r="G15" s="35"/>
      <c r="H15" s="35">
        <v>28</v>
      </c>
      <c r="I15" s="35"/>
      <c r="J15" s="40" t="s">
        <v>34</v>
      </c>
      <c r="K15" s="40"/>
      <c r="L15" s="9"/>
      <c r="M15" s="9"/>
    </row>
    <row r="16" spans="1:13" ht="15" customHeight="1" x14ac:dyDescent="0.15">
      <c r="A16" s="41" t="s">
        <v>21</v>
      </c>
      <c r="B16" s="41"/>
      <c r="C16" s="41"/>
      <c r="D16" s="35">
        <v>231</v>
      </c>
      <c r="E16" s="35"/>
      <c r="F16" s="35">
        <v>213</v>
      </c>
      <c r="G16" s="35"/>
      <c r="H16" s="35">
        <v>18</v>
      </c>
      <c r="I16" s="35"/>
      <c r="J16" s="40" t="s">
        <v>34</v>
      </c>
      <c r="K16" s="40"/>
      <c r="L16" s="9"/>
      <c r="M16" s="9"/>
    </row>
    <row r="17" spans="1:13" ht="15" customHeight="1" x14ac:dyDescent="0.15">
      <c r="A17" s="41" t="s">
        <v>13</v>
      </c>
      <c r="B17" s="41"/>
      <c r="C17" s="41"/>
      <c r="D17" s="35">
        <v>17</v>
      </c>
      <c r="E17" s="35"/>
      <c r="F17" s="35">
        <v>9</v>
      </c>
      <c r="G17" s="35"/>
      <c r="H17" s="35">
        <v>8</v>
      </c>
      <c r="I17" s="35"/>
      <c r="J17" s="40" t="s">
        <v>34</v>
      </c>
      <c r="K17" s="40"/>
      <c r="L17" s="9"/>
      <c r="M17" s="9"/>
    </row>
    <row r="18" spans="1:13" ht="15" customHeight="1" x14ac:dyDescent="0.15">
      <c r="A18" s="34" t="s">
        <v>22</v>
      </c>
      <c r="B18" s="34"/>
      <c r="C18" s="34"/>
      <c r="D18" s="35">
        <f>SUM(D19:E28)</f>
        <v>1291</v>
      </c>
      <c r="E18" s="35"/>
      <c r="F18" s="35">
        <f>SUM(F19:G28)</f>
        <v>793</v>
      </c>
      <c r="G18" s="35"/>
      <c r="H18" s="35">
        <f>SUM(H19:I28)</f>
        <v>498</v>
      </c>
      <c r="I18" s="35"/>
      <c r="J18" s="40" t="s">
        <v>34</v>
      </c>
      <c r="K18" s="40"/>
      <c r="L18" s="9"/>
      <c r="M18" s="9"/>
    </row>
    <row r="19" spans="1:13" s="12" customFormat="1" ht="27" customHeight="1" x14ac:dyDescent="0.15">
      <c r="A19" s="41" t="s">
        <v>23</v>
      </c>
      <c r="B19" s="41"/>
      <c r="C19" s="41"/>
      <c r="D19" s="35">
        <v>456</v>
      </c>
      <c r="E19" s="35"/>
      <c r="F19" s="35">
        <v>446</v>
      </c>
      <c r="G19" s="35"/>
      <c r="H19" s="35">
        <v>10</v>
      </c>
      <c r="I19" s="35"/>
      <c r="J19" s="40" t="s">
        <v>34</v>
      </c>
      <c r="K19" s="40"/>
      <c r="L19" s="9"/>
      <c r="M19" s="9"/>
    </row>
    <row r="20" spans="1:13" ht="16.5" customHeight="1" x14ac:dyDescent="0.15">
      <c r="A20" s="41" t="s">
        <v>24</v>
      </c>
      <c r="B20" s="41"/>
      <c r="C20" s="41"/>
      <c r="D20" s="35">
        <v>111</v>
      </c>
      <c r="E20" s="35"/>
      <c r="F20" s="35">
        <v>91</v>
      </c>
      <c r="G20" s="35"/>
      <c r="H20" s="35">
        <v>20</v>
      </c>
      <c r="I20" s="35"/>
      <c r="J20" s="40" t="s">
        <v>34</v>
      </c>
      <c r="K20" s="40"/>
      <c r="L20" s="9"/>
      <c r="M20" s="9"/>
    </row>
    <row r="21" spans="1:13" ht="15" customHeight="1" x14ac:dyDescent="0.15">
      <c r="A21" s="41" t="s">
        <v>14</v>
      </c>
      <c r="B21" s="41"/>
      <c r="C21" s="41"/>
      <c r="D21" s="35">
        <v>194</v>
      </c>
      <c r="E21" s="35"/>
      <c r="F21" s="35">
        <v>43</v>
      </c>
      <c r="G21" s="35"/>
      <c r="H21" s="35">
        <v>151</v>
      </c>
      <c r="I21" s="35"/>
      <c r="J21" s="40" t="s">
        <v>34</v>
      </c>
      <c r="K21" s="40"/>
      <c r="L21" s="9"/>
      <c r="M21" s="9"/>
    </row>
    <row r="22" spans="1:13" ht="15" customHeight="1" x14ac:dyDescent="0.15">
      <c r="A22" s="41" t="s">
        <v>35</v>
      </c>
      <c r="B22" s="41"/>
      <c r="C22" s="41"/>
      <c r="D22" s="35">
        <v>28</v>
      </c>
      <c r="E22" s="35"/>
      <c r="F22" s="35">
        <v>25</v>
      </c>
      <c r="G22" s="35"/>
      <c r="H22" s="35">
        <v>3</v>
      </c>
      <c r="I22" s="35"/>
      <c r="J22" s="40" t="s">
        <v>34</v>
      </c>
      <c r="K22" s="40"/>
      <c r="L22" s="9"/>
      <c r="M22" s="9"/>
    </row>
    <row r="23" spans="1:13" ht="15" customHeight="1" x14ac:dyDescent="0.15">
      <c r="A23" s="41" t="s">
        <v>25</v>
      </c>
      <c r="B23" s="41"/>
      <c r="C23" s="41"/>
      <c r="D23" s="35">
        <v>18</v>
      </c>
      <c r="E23" s="35"/>
      <c r="F23" s="35">
        <v>13</v>
      </c>
      <c r="G23" s="35"/>
      <c r="H23" s="35">
        <v>5</v>
      </c>
      <c r="I23" s="35"/>
      <c r="J23" s="40" t="s">
        <v>34</v>
      </c>
      <c r="K23" s="40"/>
      <c r="L23" s="9"/>
      <c r="M23" s="9"/>
    </row>
    <row r="24" spans="1:13" ht="15" customHeight="1" x14ac:dyDescent="0.15">
      <c r="A24" s="41" t="s">
        <v>26</v>
      </c>
      <c r="B24" s="41"/>
      <c r="C24" s="41"/>
      <c r="D24" s="35">
        <v>455</v>
      </c>
      <c r="E24" s="35"/>
      <c r="F24" s="35">
        <v>153</v>
      </c>
      <c r="G24" s="35"/>
      <c r="H24" s="35">
        <v>302</v>
      </c>
      <c r="I24" s="35"/>
      <c r="J24" s="40" t="s">
        <v>34</v>
      </c>
      <c r="K24" s="40"/>
      <c r="L24" s="9"/>
      <c r="M24" s="9"/>
    </row>
    <row r="25" spans="1:13" ht="15" customHeight="1" x14ac:dyDescent="0.15">
      <c r="A25" s="41" t="s">
        <v>27</v>
      </c>
      <c r="B25" s="41"/>
      <c r="C25" s="41"/>
      <c r="D25" s="35">
        <v>9</v>
      </c>
      <c r="E25" s="35"/>
      <c r="F25" s="35">
        <v>8</v>
      </c>
      <c r="G25" s="35"/>
      <c r="H25" s="35">
        <v>1</v>
      </c>
      <c r="I25" s="35"/>
      <c r="J25" s="40" t="s">
        <v>34</v>
      </c>
      <c r="K25" s="40"/>
      <c r="L25" s="9"/>
      <c r="M25" s="9"/>
    </row>
    <row r="26" spans="1:13" ht="15" customHeight="1" x14ac:dyDescent="0.15">
      <c r="A26" s="41" t="s">
        <v>28</v>
      </c>
      <c r="B26" s="41"/>
      <c r="C26" s="41"/>
      <c r="D26" s="35">
        <v>9</v>
      </c>
      <c r="E26" s="35"/>
      <c r="F26" s="40">
        <v>6</v>
      </c>
      <c r="G26" s="40"/>
      <c r="H26" s="40">
        <v>3</v>
      </c>
      <c r="I26" s="40"/>
      <c r="J26" s="40" t="s">
        <v>34</v>
      </c>
      <c r="K26" s="40"/>
      <c r="L26" s="9"/>
      <c r="M26" s="9"/>
    </row>
    <row r="27" spans="1:13" ht="15" customHeight="1" x14ac:dyDescent="0.15">
      <c r="A27" s="41" t="s">
        <v>29</v>
      </c>
      <c r="B27" s="41"/>
      <c r="C27" s="41"/>
      <c r="D27" s="35" t="s">
        <v>8</v>
      </c>
      <c r="E27" s="35"/>
      <c r="F27" s="40" t="s">
        <v>8</v>
      </c>
      <c r="G27" s="40"/>
      <c r="H27" s="40" t="s">
        <v>8</v>
      </c>
      <c r="I27" s="40"/>
      <c r="J27" s="40" t="s">
        <v>34</v>
      </c>
      <c r="K27" s="40"/>
      <c r="L27" s="9"/>
      <c r="M27" s="9"/>
    </row>
    <row r="28" spans="1:13" ht="15" customHeight="1" thickBot="1" x14ac:dyDescent="0.2">
      <c r="A28" s="42" t="s">
        <v>30</v>
      </c>
      <c r="B28" s="42"/>
      <c r="C28" s="42"/>
      <c r="D28" s="43">
        <v>11</v>
      </c>
      <c r="E28" s="43"/>
      <c r="F28" s="43">
        <v>8</v>
      </c>
      <c r="G28" s="43"/>
      <c r="H28" s="43">
        <v>3</v>
      </c>
      <c r="I28" s="43"/>
      <c r="J28" s="44" t="s">
        <v>34</v>
      </c>
      <c r="K28" s="44"/>
      <c r="L28" s="9"/>
      <c r="M28" s="9"/>
    </row>
    <row r="29" spans="1:13" ht="13.5" customHeight="1" x14ac:dyDescent="0.15">
      <c r="A29" s="48" t="s">
        <v>31</v>
      </c>
      <c r="B29" s="49"/>
      <c r="C29" s="13"/>
      <c r="D29" s="14"/>
      <c r="E29" s="13"/>
      <c r="F29" s="14"/>
      <c r="G29" s="13"/>
      <c r="H29" s="14"/>
      <c r="I29" s="13"/>
      <c r="J29" s="13"/>
      <c r="K29" s="49"/>
    </row>
    <row r="30" spans="1:13" ht="13.5" customHeight="1" x14ac:dyDescent="0.15">
      <c r="A30" s="48" t="s">
        <v>32</v>
      </c>
      <c r="B30" s="49"/>
      <c r="C30" s="13"/>
      <c r="D30" s="14"/>
      <c r="E30" s="13"/>
      <c r="F30" s="14"/>
      <c r="G30" s="13"/>
      <c r="H30" s="14"/>
      <c r="I30" s="13"/>
      <c r="J30" s="13"/>
      <c r="K30" s="49"/>
      <c r="L30" s="15"/>
    </row>
    <row r="31" spans="1:13" ht="13.5" customHeight="1" x14ac:dyDescent="0.15">
      <c r="A31" s="49"/>
      <c r="B31" s="48"/>
      <c r="C31" s="49"/>
      <c r="D31" s="49"/>
      <c r="E31" s="49"/>
      <c r="F31" s="49"/>
      <c r="G31" s="49"/>
      <c r="H31" s="49"/>
      <c r="I31" s="49"/>
      <c r="J31" s="49"/>
      <c r="K31" s="16" t="s">
        <v>15</v>
      </c>
    </row>
  </sheetData>
  <protectedRanges>
    <protectedRange sqref="A1:K4" name="範囲1_7"/>
    <protectedRange sqref="A5:K28" name="範囲1"/>
    <protectedRange sqref="K31 B29:J30" name="範囲1_2_2"/>
  </protectedRanges>
  <mergeCells count="127">
    <mergeCell ref="A27:C27"/>
    <mergeCell ref="D27:E27"/>
    <mergeCell ref="F27:G27"/>
    <mergeCell ref="H27:I27"/>
    <mergeCell ref="J27:K27"/>
    <mergeCell ref="A28:C28"/>
    <mergeCell ref="D28:E28"/>
    <mergeCell ref="F28:G28"/>
    <mergeCell ref="H28:I28"/>
    <mergeCell ref="J28:K28"/>
    <mergeCell ref="A25:C25"/>
    <mergeCell ref="D25:E25"/>
    <mergeCell ref="F25:G25"/>
    <mergeCell ref="H25:I25"/>
    <mergeCell ref="J25:K25"/>
    <mergeCell ref="A26:C26"/>
    <mergeCell ref="D26:E26"/>
    <mergeCell ref="F26:G26"/>
    <mergeCell ref="H26:I26"/>
    <mergeCell ref="J26:K26"/>
    <mergeCell ref="A23:C23"/>
    <mergeCell ref="D23:E23"/>
    <mergeCell ref="F23:G23"/>
    <mergeCell ref="H23:I23"/>
    <mergeCell ref="J23:K23"/>
    <mergeCell ref="A24:C24"/>
    <mergeCell ref="D24:E24"/>
    <mergeCell ref="F24:G24"/>
    <mergeCell ref="H24:I24"/>
    <mergeCell ref="J24:K24"/>
    <mergeCell ref="A21:C21"/>
    <mergeCell ref="D21:E21"/>
    <mergeCell ref="F21:G21"/>
    <mergeCell ref="H21:I21"/>
    <mergeCell ref="J21:K21"/>
    <mergeCell ref="A22:C22"/>
    <mergeCell ref="D22:E22"/>
    <mergeCell ref="F22:G22"/>
    <mergeCell ref="H22:I22"/>
    <mergeCell ref="J22:K22"/>
    <mergeCell ref="A19:C19"/>
    <mergeCell ref="D19:E19"/>
    <mergeCell ref="F19:G19"/>
    <mergeCell ref="H19:I19"/>
    <mergeCell ref="J19:K19"/>
    <mergeCell ref="A20:C20"/>
    <mergeCell ref="D20:E20"/>
    <mergeCell ref="F20:G20"/>
    <mergeCell ref="H20:I20"/>
    <mergeCell ref="J20:K20"/>
    <mergeCell ref="A17:C17"/>
    <mergeCell ref="D17:E17"/>
    <mergeCell ref="F17:G17"/>
    <mergeCell ref="H17:I17"/>
    <mergeCell ref="J17:K17"/>
    <mergeCell ref="A18:C18"/>
    <mergeCell ref="D18:E18"/>
    <mergeCell ref="F18:G18"/>
    <mergeCell ref="H18:I18"/>
    <mergeCell ref="J18:K18"/>
    <mergeCell ref="A15:C15"/>
    <mergeCell ref="D15:E15"/>
    <mergeCell ref="F15:G15"/>
    <mergeCell ref="H15:I15"/>
    <mergeCell ref="J15:K15"/>
    <mergeCell ref="A16:C16"/>
    <mergeCell ref="D16:E16"/>
    <mergeCell ref="F16:G16"/>
    <mergeCell ref="H16:I16"/>
    <mergeCell ref="J16:K16"/>
    <mergeCell ref="A13:C13"/>
    <mergeCell ref="D13:E13"/>
    <mergeCell ref="F13:G13"/>
    <mergeCell ref="H13:I13"/>
    <mergeCell ref="J13:K13"/>
    <mergeCell ref="A14:C14"/>
    <mergeCell ref="D14:E14"/>
    <mergeCell ref="F14:G14"/>
    <mergeCell ref="H14:I14"/>
    <mergeCell ref="J14:K14"/>
    <mergeCell ref="A11:C11"/>
    <mergeCell ref="D11:E11"/>
    <mergeCell ref="F11:G11"/>
    <mergeCell ref="H11:I11"/>
    <mergeCell ref="J11:K11"/>
    <mergeCell ref="A12:C12"/>
    <mergeCell ref="D12:E12"/>
    <mergeCell ref="F12:G12"/>
    <mergeCell ref="H12:I12"/>
    <mergeCell ref="J12:K12"/>
    <mergeCell ref="A9:C9"/>
    <mergeCell ref="D9:E9"/>
    <mergeCell ref="F9:G9"/>
    <mergeCell ref="H9:I9"/>
    <mergeCell ref="J9:K9"/>
    <mergeCell ref="A10:C10"/>
    <mergeCell ref="D10:E10"/>
    <mergeCell ref="F10:G10"/>
    <mergeCell ref="H10:I10"/>
    <mergeCell ref="J10:K10"/>
    <mergeCell ref="A7:C7"/>
    <mergeCell ref="D7:E7"/>
    <mergeCell ref="F7:G7"/>
    <mergeCell ref="H7:I7"/>
    <mergeCell ref="J7:K7"/>
    <mergeCell ref="A8:C8"/>
    <mergeCell ref="D8:E8"/>
    <mergeCell ref="F8:G8"/>
    <mergeCell ref="H8:I8"/>
    <mergeCell ref="J8:K8"/>
    <mergeCell ref="A5:C5"/>
    <mergeCell ref="D5:E5"/>
    <mergeCell ref="F5:G5"/>
    <mergeCell ref="H5:I5"/>
    <mergeCell ref="J5:K5"/>
    <mergeCell ref="A6:C6"/>
    <mergeCell ref="D6:E6"/>
    <mergeCell ref="F6:G6"/>
    <mergeCell ref="H6:I6"/>
    <mergeCell ref="J6:K6"/>
    <mergeCell ref="A1:K1"/>
    <mergeCell ref="A3:C4"/>
    <mergeCell ref="D3:I3"/>
    <mergeCell ref="J3:K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&amp;C&amp;"HGｺﾞｼｯｸM,ﾒﾃﾞｨｳﾑ"&amp;11-&amp;P+255-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233</vt:lpstr>
      <vt:lpstr>'233'!Print_Area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2018-03-23T02:32:12Z</dcterms:created>
  <dcterms:modified xsi:type="dcterms:W3CDTF">2020-03-19T02:59:06Z</dcterms:modified>
</cp:coreProperties>
</file>